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V:\Planilha de Equivalências - Versões - Publico\Planilha de Procedimentos Excludentes\Planilha de excludentes_2026\"/>
    </mc:Choice>
  </mc:AlternateContent>
  <xr:revisionPtr revIDLastSave="0" documentId="13_ncr:1_{95B7DA22-CB83-4527-840B-DDFFDA3325E6}" xr6:coauthVersionLast="47" xr6:coauthVersionMax="47" xr10:uidLastSave="{00000000-0000-0000-0000-000000000000}"/>
  <bookViews>
    <workbookView xWindow="28680" yWindow="-120" windowWidth="29040" windowHeight="15720" xr2:uid="{4A49C0E5-E719-4BB4-AAB0-11B2778261D3}"/>
  </bookViews>
  <sheets>
    <sheet name="Matriz" sheetId="13" r:id="rId1"/>
    <sheet name="Excludencias condicionadas" sheetId="15" r:id="rId2"/>
    <sheet name="Diferença entre as versões" sheetId="9" r:id="rId3"/>
    <sheet name="GVMetadata" sheetId="7" state="veryHidden"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2" hidden="1">'Diferença entre as versões'!$A$1:$E$1</definedName>
    <definedName name="_xlnm._FilterDatabase" localSheetId="1" hidden="1">'Excludencias condicionadas'!$A$2:$G$142</definedName>
    <definedName name="_xlnm._FilterDatabase" localSheetId="0" hidden="1">Matriz!$A$3:$F$1649</definedName>
    <definedName name="Anestesista_previsto_na_CBHPM">'[1]Porte dos Procedimentos 2018.01'!$M$17:$M$25</definedName>
    <definedName name="COLIDENTES" localSheetId="1">'[2]RN 167 e TUSS (cobertos)'!#REF!</definedName>
    <definedName name="COLIDENTES" localSheetId="0">'[2]RN 167 e TUSS (cobertos)'!#REF!</definedName>
    <definedName name="COLIDENTES">'[2]RN 167 e TUSS (cobertos)'!#REF!</definedName>
    <definedName name="DU" localSheetId="2">[3]Cobertos!#REF!</definedName>
    <definedName name="DU" localSheetId="1">[3]Cobertos!#REF!</definedName>
    <definedName name="DU" localSheetId="0">[3]Cobertos!#REF!</definedName>
    <definedName name="DU">[3]Cobertos!#REF!</definedName>
    <definedName name="excluir" localSheetId="1">'[4]RN 167 e TUSS (cobertos)'!#REF!</definedName>
    <definedName name="excluir" localSheetId="0">'[4]RN 167 e TUSS (cobertos)'!#REF!</definedName>
    <definedName name="excluir">'[4]RN 167 e TUSS (cobertos)'!#REF!</definedName>
    <definedName name="Porte">'[1]Porte dos Procedimentos 2018.01'!$B$17:$B$58</definedName>
    <definedName name="procedimento" localSheetId="2">#REF!</definedName>
    <definedName name="procedimento" localSheetId="1">#REF!</definedName>
    <definedName name="procedimento" localSheetId="0">#REF!</definedName>
    <definedName name="procedimento">#REF!</definedName>
    <definedName name="Relacionamento_Invertido" localSheetId="2">[3]Cobertos!#REF!</definedName>
    <definedName name="Relacionamento_Invertido" localSheetId="1">'[4]RN 167 e TUSS (cobertos)'!#REF!</definedName>
    <definedName name="Relacionamento_Invertido" localSheetId="0">'[4]RN 167 e TUSS (cobertos)'!#REF!</definedName>
    <definedName name="Relacionamento_Invertido">'[4]RN 167 e TUSS (cobertos)'!#REF!</definedName>
    <definedName name="Relacionamento_Invertido1" localSheetId="2">'[5]CBHPM-AMB'!#REF!</definedName>
    <definedName name="Relacionamento_Invertido1" localSheetId="1">'[6]CBHPM-AMB'!#REF!</definedName>
    <definedName name="Relacionamento_Invertido1" localSheetId="0">'[6]CBHPM-AMB'!#REF!</definedName>
    <definedName name="Relacionamento_Invertido1">'[6]CBHPM-AMB'!#REF!</definedName>
    <definedName name="Valor_com_redutor_de_12">'[1]Porte dos Procedimentos 2018.01'!$D$17:$D$58</definedName>
    <definedName name="Valor_com_Redutor_de_12___Anest.">'[1]Porte dos Procedimentos 2018.01'!$P$17:$P$25</definedName>
    <definedName name="Valor_com_redutor_de_15">'[7]Porte dos Procedimentos 2017.04'!$D$17:$D$58</definedName>
    <definedName name="Valor_com_Redutor_de_15___Anest.">'[7]Porte dos Procedimentos 2017.04'!$P$17:$P$25</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4" i="15" l="1"/>
  <c r="F145" i="15"/>
  <c r="F146" i="15"/>
  <c r="F147" i="15"/>
  <c r="F148" i="15"/>
  <c r="F143" i="15"/>
  <c r="C144" i="15"/>
  <c r="C145" i="15"/>
  <c r="C146" i="15"/>
  <c r="C147" i="15"/>
  <c r="C148" i="15"/>
  <c r="C143" i="15"/>
</calcChain>
</file>

<file path=xl/sharedStrings.xml><?xml version="1.0" encoding="utf-8"?>
<sst xmlns="http://schemas.openxmlformats.org/spreadsheetml/2006/main" count="7352" uniqueCount="1192">
  <si>
    <t>PLANILHA DE PROCEDIMENTOS EXCLUDENTES</t>
  </si>
  <si>
    <t>CÓDIGO</t>
  </si>
  <si>
    <t>DESCRICAO</t>
  </si>
  <si>
    <t>Prostatavesiculectomia radical laparoscópica</t>
  </si>
  <si>
    <t>Uretroplastia posterior</t>
  </si>
  <si>
    <t>Neouretra proximal (cistouretroplastia)</t>
  </si>
  <si>
    <t xml:space="preserve">Consulta em consultório (no horário normal ou preestabelecido) </t>
  </si>
  <si>
    <t>Atendimento ao recém-nascido em sala de parto (parto normal ou operatório de alto risco)</t>
  </si>
  <si>
    <t>Aconselhamento genético</t>
  </si>
  <si>
    <t>Atendimento ambulatorial em puericultura (com diretriz clínica definida pela ANS - nº 2)</t>
  </si>
  <si>
    <t>Infiltração de ponto gatilho (por músculo) ou agulhamento seco (por músculo)</t>
  </si>
  <si>
    <t xml:space="preserve">Sessao de psicoterapia individual (médico) </t>
  </si>
  <si>
    <t xml:space="preserve">Sessao de psicoterapia infantil (médico) </t>
  </si>
  <si>
    <t>Terapia oncológica - planejamento e 1º dia de tratamento</t>
  </si>
  <si>
    <t xml:space="preserve">Terapia imunobiológica intravenosa (por sessão) - ambulatorial (com diretriz definida pela ANS - nº 65) </t>
  </si>
  <si>
    <t>Terapia imunobiológica intravenosa (por sessão) - hospitalar (com diretriz definida pela ANS - nº 65)</t>
  </si>
  <si>
    <t>Escalpo total - tratamento cirúrgico</t>
  </si>
  <si>
    <t xml:space="preserve">Abdominoplastia pós bariátrica  (com diretriz definida pela ANS - nº 18) </t>
  </si>
  <si>
    <t>Tratamento cirúrgico da macrostomia</t>
  </si>
  <si>
    <t>Adeno-amigdalectomia</t>
  </si>
  <si>
    <t>Corpo estranho de faringe - retirada sob anestesia geral</t>
  </si>
  <si>
    <t>Faringolaringoesofagectomia total</t>
  </si>
  <si>
    <t>Uvulopalatofaringoplastia (qualquer técnica)</t>
  </si>
  <si>
    <t>Facectomia com lente intra-ocular com facoemulsificação</t>
  </si>
  <si>
    <t>Facectomia com lente intra-ocular sem facoemulsificação</t>
  </si>
  <si>
    <t>Implante secundário / explante / fixação escleral ou iriana</t>
  </si>
  <si>
    <t>Implante de silicone intravítreo</t>
  </si>
  <si>
    <t>Cirurgias fistulizantes antiglaucomatosas</t>
  </si>
  <si>
    <t>Cirurgias fistulizantes antiglaucomatosas com ou sem implantes de drenagem</t>
  </si>
  <si>
    <t>Aspiração auricular</t>
  </si>
  <si>
    <t>Rinosseptoplastia funcional</t>
  </si>
  <si>
    <t>Turbinectomia ou turbinoplastia - unilateral</t>
  </si>
  <si>
    <t>Corpos estranhos - retirada sob anestesia geral/hospital (nariz) - por videoendoscopia</t>
  </si>
  <si>
    <t>Toracotomia para procedimentos ortopédicos sobre a coluna vertebral</t>
  </si>
  <si>
    <t>Mastectomia simples</t>
  </si>
  <si>
    <t>Osteocutaneos de costela</t>
  </si>
  <si>
    <t>Tóraco-braquial</t>
  </si>
  <si>
    <t>Artrodese da coluna com instrumentação por segmento</t>
  </si>
  <si>
    <t>Artrodese de coluna via anterior ou póstero lateral - tratamento cirúrgico</t>
  </si>
  <si>
    <t>Biópsia da coluna</t>
  </si>
  <si>
    <t>Fratura do cóccix - tratamento cirúrgico</t>
  </si>
  <si>
    <t>Fratura e/ou luxação de coluna vertebral - redução incruenta</t>
  </si>
  <si>
    <t>Outras afecções da coluna - tratamento incruento</t>
  </si>
  <si>
    <t>Tratamento cirúrgico da cifose infantil</t>
  </si>
  <si>
    <t>Artroplastia escápulo umeral com implante - tratamento cirúrgico</t>
  </si>
  <si>
    <t>Fraturas e/ou luxações e/ou avulsões - redução incruenta - em articulação escápulo-umeral e cintura escapular</t>
  </si>
  <si>
    <t>Fratura e/ou luxações (incluindo descolamento epifisário) - redução incruenta</t>
  </si>
  <si>
    <t>Fratura viciosamente consolidada de antebraço - tratamento cirúrgico</t>
  </si>
  <si>
    <t>Lesões complexas de joelho (fratura com lesão ligamentar e meniscal) - tratamento cirúrgico</t>
  </si>
  <si>
    <t>Lesões ligamentares agudas - tratamento incruento</t>
  </si>
  <si>
    <t>Fratura de osso da perna - tratamento conservador</t>
  </si>
  <si>
    <t>Artroplastia de tornozelo (com implante) - tratamento cirúrgico</t>
  </si>
  <si>
    <t>Fratura de tornozelo - tratamento conservador</t>
  </si>
  <si>
    <t>Lesões ligamentares agudas ao nível do tornozelo - tratamento incruento</t>
  </si>
  <si>
    <t>Fratura de osso do pé - tratamento conservador</t>
  </si>
  <si>
    <t>Tenorrafia múltipla em outras regiões</t>
  </si>
  <si>
    <t>Tenorrafia no túnel osteofibroso - mais de 2 dígitos</t>
  </si>
  <si>
    <t>Ressecção de tumor traqueal</t>
  </si>
  <si>
    <t>Traqueostomia mediastinal</t>
  </si>
  <si>
    <t>Ampliação (anel valvar, grandes vasos, átrio, ventrículo)</t>
  </si>
  <si>
    <t>Canal arterial persistente - correção cirúrgica</t>
  </si>
  <si>
    <t>Coarctação da aorta - correção cirúrgica</t>
  </si>
  <si>
    <t xml:space="preserve">Confecção de bandagem da artéria pulmonar </t>
  </si>
  <si>
    <t>Correção cirúrgica da comunicação interatrial</t>
  </si>
  <si>
    <t xml:space="preserve">Correção cirúrgica da comunicação interventricular </t>
  </si>
  <si>
    <t>Redirecionamento do fluxo sanguíneo (com anastomose direta, retalho, tubo) - em defeitos cardíacos congenitos</t>
  </si>
  <si>
    <t>Ressecção (infundíbulo, septo, membranas, bandas) - em defeitos cardíacos congenitos</t>
  </si>
  <si>
    <t xml:space="preserve">Transposições (vasos, câmaras) - em defeitos cardíacos congenitos </t>
  </si>
  <si>
    <t xml:space="preserve">Ampliação do anel valvar </t>
  </si>
  <si>
    <t>Comissurotomia valvar</t>
  </si>
  <si>
    <t xml:space="preserve">Plastia valvar </t>
  </si>
  <si>
    <t xml:space="preserve">Troca valvar </t>
  </si>
  <si>
    <t xml:space="preserve">Aneurismectomia de VE </t>
  </si>
  <si>
    <t xml:space="preserve">Revascularização do miocárdio </t>
  </si>
  <si>
    <t xml:space="preserve">Implante de desfibrilador interno, placas e eletrodos (com diretriz definida pela ANS - nº 35) </t>
  </si>
  <si>
    <t xml:space="preserve">Recolocação de eletrodo / gerador com ou sem troca de unidades </t>
  </si>
  <si>
    <t xml:space="preserve">Retirada do sistema (não aplicável na troca do gerador) </t>
  </si>
  <si>
    <t xml:space="preserve">Implante de marca-passo monocameral (gerador + eletrodo atrial ou ventricular) (com diretriz definida pela ANS - nº 41)  </t>
  </si>
  <si>
    <t xml:space="preserve">Implante de marca-passo bicameral (gerador + eletrodo atrial e ventricular) (com diretriz definida pela ANS - nº 40) </t>
  </si>
  <si>
    <t xml:space="preserve">Instalação do circuíto de circulação extracorpórea em crianças de baixo peso (10 kg) </t>
  </si>
  <si>
    <t xml:space="preserve">Ponte aorto-bifemoral </t>
  </si>
  <si>
    <t xml:space="preserve">Ponte axilo-bifemoral </t>
  </si>
  <si>
    <t xml:space="preserve">Varizes - tratamento cirúrgico de dois membros </t>
  </si>
  <si>
    <t xml:space="preserve">Fístula arteriovenosa congênita - correção cirúrgica radical </t>
  </si>
  <si>
    <t xml:space="preserve">Exploração vascular em traumas torácicos e abdominais </t>
  </si>
  <si>
    <t>Cateterismo cardíaco D e/ou E com  ou  sem  cinecoronariografia / cineangiografia  com  avaliação  de reatividade vascular pulmonar ou teste de sobrecarga hemodinânica</t>
  </si>
  <si>
    <t>Cateterismo cardíaco D e/ou E com estudo cineangiográfico e de revascularização cirúrgica do miocárdio</t>
  </si>
  <si>
    <t>Cateterismo cardíaco direito com estudo angiográfico da artéria pulmonar</t>
  </si>
  <si>
    <t>Cateterismo cardíaco E e/ou D com cineangiocoronariografia e ventriculografia</t>
  </si>
  <si>
    <t>Cateterismo cardíaco E e/ou D com cineangiocoronariografia, ventriculografia e estudo angiográfico  da aorta e/ou ramos tóraco-abdominais e/ou membros</t>
  </si>
  <si>
    <t>Cateterismo E e estudo cineangiográfico da aorta e/ou seus ramos</t>
  </si>
  <si>
    <t>Cateterização cardíaca E por via transeptal</t>
  </si>
  <si>
    <t>Estudo hemodinâmico das cardiopatias congênitas  estruturalmente  complexas (menos: CIA, CIV, PCA, Co, AO, estenose aórtica e pulmonar isoladas)</t>
  </si>
  <si>
    <t>Estudo hemodinâmico de cardiopatias congênitas e/ou valvopatias  com  ou  sem  cinecoronariografia  ou oximetria</t>
  </si>
  <si>
    <t xml:space="preserve">Estudo ultrassonográfico intravascular </t>
  </si>
  <si>
    <t>Mapeamento de feixes anômalos e focos ectópicos por eletrofisiologia intracavitária, com provas</t>
  </si>
  <si>
    <t xml:space="preserve">Ablação de circuito arritmogênico por cateter de radiofrequência </t>
  </si>
  <si>
    <t>Angioplastia transluminal da aorta ou ramos ou da artéria pulmonar e ramos (por vaso)</t>
  </si>
  <si>
    <t xml:space="preserve">Angioplastia transluminal percutânea por balão (1 vaso) </t>
  </si>
  <si>
    <t>Implante de stent coronário com ou sem angioplastia por balão concomitante (1 vaso)</t>
  </si>
  <si>
    <t xml:space="preserve">Valvoplastia percutânea por via transeptal </t>
  </si>
  <si>
    <t>Implante de cateter venoso central por punção, para NPP, QT, Hemodepuração ou para infusão de soros/drogas</t>
  </si>
  <si>
    <t xml:space="preserve">Anastomose linfovenosa </t>
  </si>
  <si>
    <t>Pericardiotomia / Pericardiectomia</t>
  </si>
  <si>
    <t xml:space="preserve">Hipotermia profunda com ou sem parada circulatória total </t>
  </si>
  <si>
    <t>Cardiotomia (ferimento, corpo estranho, exploração)</t>
  </si>
  <si>
    <t xml:space="preserve">Estudo eletrofisiológico cardíaco com ou sem sensibilização farmacológica </t>
  </si>
  <si>
    <t>Mapeamento de gatilhos ou substratos arritmogênicos por técnica eletrofisiológica com ou sem provas farmacológicas</t>
  </si>
  <si>
    <t>Ablação percutânea por cateter para tratamento de arritmias cardíacas complexas (fibrilação atrial, taquicardia ventricular com modificação de cicatriz, taquicardias atriais macrorrentrantes com modificação de cicatriz), por energia de radiofrequência ou crioablação</t>
  </si>
  <si>
    <t>Atresia de esôfago com fístula traqueal - tratamento cirúrgico</t>
  </si>
  <si>
    <t>Esofagectomia distal sem toracotomia</t>
  </si>
  <si>
    <t>Estenose de esôfago - tratamento cirúrgico via torácica</t>
  </si>
  <si>
    <t>Faringo-laringo-esofagectomia total com ou sem toracotomia</t>
  </si>
  <si>
    <t>Fístula tráqueo esofágica - tratamento cirúrgico via torácica</t>
  </si>
  <si>
    <t>Ressecção do esôfago cervical e/ou torácico e transplante com microcirurgia</t>
  </si>
  <si>
    <t>Substituição esofágica - cólon ou tubo gástrico</t>
  </si>
  <si>
    <t>Reconstrução do esôfago cervical ou torácico, com transplante de intestino</t>
  </si>
  <si>
    <t>Refluxo gastroesofágico - tratamento cirúrgico (Hérnia de hiato) por videolaparoscopia</t>
  </si>
  <si>
    <t>Degastrogastrectomia com vagotomia</t>
  </si>
  <si>
    <t>Gastrostomia confecção / fechamento</t>
  </si>
  <si>
    <t>Gastrectomia parcial com linfadenectomia</t>
  </si>
  <si>
    <t>Gastrectomia parcial com vagotomia</t>
  </si>
  <si>
    <t>Gastrectomia parcial sem vagotomia</t>
  </si>
  <si>
    <t>Gastrectomia polar superior com reconstrução jejunal com toracotomia</t>
  </si>
  <si>
    <t>Gastrectomia total com linfadenectomia</t>
  </si>
  <si>
    <t>Gastrectomia total via abdominal</t>
  </si>
  <si>
    <t>Gastrotomia para retirada de CE ou lesão isolada</t>
  </si>
  <si>
    <t>Gastrotomia para qualquer finalidade</t>
  </si>
  <si>
    <t>Gastroplastia para obesidade morbida - qualquer tecnica (com diretriz definida pela ANS - nº 27)</t>
  </si>
  <si>
    <t>Vagotomia com operação de drenagem</t>
  </si>
  <si>
    <t>Piloroplastia por videolaparoscopia</t>
  </si>
  <si>
    <t xml:space="preserve">Gastroplastia para obesidade morbida por videolaparoscopia (com diretriz definida pela ANS - nº 27) </t>
  </si>
  <si>
    <t>Amputação abdômino-perineal do reto (completa)</t>
  </si>
  <si>
    <t>Amputação do reto por procidência</t>
  </si>
  <si>
    <t>Anomalia anorretal - correção via sagital posterior</t>
  </si>
  <si>
    <t>Anomalia anorretal - tratamento cirúrgico via abdômino-perineal</t>
  </si>
  <si>
    <t xml:space="preserve">Cirurgia de abaixamento (qualquer técnica) </t>
  </si>
  <si>
    <t>Cirurgia de acesso posterior</t>
  </si>
  <si>
    <t>Colectomia parcial com colostomia</t>
  </si>
  <si>
    <t>Colectomia total com íleo-reto-anastomose</t>
  </si>
  <si>
    <t>Colectomia total com ileostomia</t>
  </si>
  <si>
    <t>Colostomia ou enterostomia</t>
  </si>
  <si>
    <t>Enterectomia segmentar</t>
  </si>
  <si>
    <t>Entero-anastomose  (qualquer segmento)</t>
  </si>
  <si>
    <t>Enterocolite necrotizante - tratamento cirúrgico</t>
  </si>
  <si>
    <t>Esvaziamento pélvico anterior ou posterior - procedimento cirúrgico</t>
  </si>
  <si>
    <t>Esvaziamento pélvico total - procedimento cirurgico</t>
  </si>
  <si>
    <t>Fixação do reto por via abdominal</t>
  </si>
  <si>
    <t>Proctocolectomia total</t>
  </si>
  <si>
    <t>Proctocolectomia total com reservatório ileal</t>
  </si>
  <si>
    <t>Retossigmoidectomia abdominal</t>
  </si>
  <si>
    <t>Apendicectomia por videolaparoscopia</t>
  </si>
  <si>
    <t>Esfincteroplastia anal (qualquer técnica)</t>
  </si>
  <si>
    <t>Estenose anal - tratamento cirúrgico (qualquer técnica)</t>
  </si>
  <si>
    <t>Fissurectomia com ou sem esfincterotomia</t>
  </si>
  <si>
    <t>Fístula reto-vaginal e fístula anal em ferradura - tratamento cirúrgico via perineal</t>
  </si>
  <si>
    <t>Fistulectomia anal em dois tempos</t>
  </si>
  <si>
    <t>Hemorróidas - ligadura elástica (por sessão)</t>
  </si>
  <si>
    <t>Hemorroidectomia aberta ou fechada, com ou sem esfincterotomia</t>
  </si>
  <si>
    <t>Laceração anorretal - tratamento cirúrgico por via perineal</t>
  </si>
  <si>
    <t>Prolapso retal - tratamento cirúrgico</t>
  </si>
  <si>
    <t>Reconstituição de esfincter anal por plástica muscular (qualquer técnica)</t>
  </si>
  <si>
    <t>Prurido anal - tratamento cirúrgico</t>
  </si>
  <si>
    <t>Anastomose biliodigestiva intra-hepática</t>
  </si>
  <si>
    <t>Atresia de vias biliares - tratamento cirúrgico</t>
  </si>
  <si>
    <t>Colecistectomia com colangiografia</t>
  </si>
  <si>
    <t>Colecistectomia com fístula biliodigestiva</t>
  </si>
  <si>
    <t>Colecistectomia sem colangiografia</t>
  </si>
  <si>
    <t>Colecistojejunostomia</t>
  </si>
  <si>
    <t>Colédoco ou hepático-jejunostomia (qualquer técnica)</t>
  </si>
  <si>
    <t>Colédoco ou hepaticoplastia</t>
  </si>
  <si>
    <t>Hepatorrafia complexa com lesão de estruturas vasculares biliares</t>
  </si>
  <si>
    <t>Lobectomia hepática direita</t>
  </si>
  <si>
    <t>Ressecção de tumor de vesícula ou da via biliar com hepatectomia</t>
  </si>
  <si>
    <t>Segmentectomia hepática</t>
  </si>
  <si>
    <t>Trissegmentectomias</t>
  </si>
  <si>
    <t>Coledocotomia ou coledocostomia com colecistectomia</t>
  </si>
  <si>
    <t>Abscesso hepático - drenagem cirúrgica por videolaparoscopia</t>
  </si>
  <si>
    <t>Colecistectomia com colangiografia por videolaparoscopia</t>
  </si>
  <si>
    <t>Colecistectomia sem colangiografia por videolaparoscopia</t>
  </si>
  <si>
    <t>Colecistojejunostomia por videolaparoscopia</t>
  </si>
  <si>
    <t>Colecistostomia por videolaparoscopia</t>
  </si>
  <si>
    <t>Coledocotomia ou coledocostomia com colecistectomia por videolaparoscopia</t>
  </si>
  <si>
    <t>Coledocotomia ou coledocostomia sem colecistectomia por videolaparoscopia</t>
  </si>
  <si>
    <t>Enucleacao de metastase hepaticas por videolaparoscopia</t>
  </si>
  <si>
    <t>Punção hepatica para drenagem de abcessos por videolaparoscopia</t>
  </si>
  <si>
    <t>Resseccao de cisto hepatico com hepatectomia por videolaparoscopia</t>
  </si>
  <si>
    <t>Resseccao de cisto hepatico sem hepatectomia por videolaparoscopia</t>
  </si>
  <si>
    <t>Pancreatectomia corpo caudal com preservação do baço</t>
  </si>
  <si>
    <t>Pancreatectomia parcial ou sequestrectomia</t>
  </si>
  <si>
    <t>Pancreato-duodenectomia com linfadenectomia</t>
  </si>
  <si>
    <t>Pancreato-enterostomia</t>
  </si>
  <si>
    <t>Esplenectomia total</t>
  </si>
  <si>
    <t>Herniorrafia com ressecção intestinal - estrangulada</t>
  </si>
  <si>
    <t>Onfalocele/gastrosquise em 1 tempo ou primeiro tempo ou prótese - tratamento cirúrgico</t>
  </si>
  <si>
    <t>Laparotomia exploradora, ou para biópsia, ou para drenagem de abscesso, ou para liberação de bridas em vigência de oclusão por videolaparoscopia</t>
  </si>
  <si>
    <t>Biópsia renal cirúrgica unilateral</t>
  </si>
  <si>
    <t>Pieloplastia</t>
  </si>
  <si>
    <t>Nefropexia laparoscopica unilateral</t>
  </si>
  <si>
    <t>Pieloplastia laparoscopica unilateral</t>
  </si>
  <si>
    <t>Nefroureterectomia com resseccao vesical laparoscopica unilateral</t>
  </si>
  <si>
    <t>Biópsia cirúrgica de ureter unilateral</t>
  </si>
  <si>
    <t>Retirada endoscópica de cálculo de ureter unilateral</t>
  </si>
  <si>
    <t>Ureterocele unilateral - ressecção a céu aberto</t>
  </si>
  <si>
    <t>Ureterorrenolitotomia unilateral</t>
  </si>
  <si>
    <t>Ureteroureterostomia laparoscopica unilateral</t>
  </si>
  <si>
    <t>Biópsia endoscópica de bexiga (inclui cistoscopia)</t>
  </si>
  <si>
    <t>Biópsia vesical a céu aberto</t>
  </si>
  <si>
    <t>Cistectomia radical (inclui próstata ou útero)</t>
  </si>
  <si>
    <t>Cistectomia total</t>
  </si>
  <si>
    <t>Cistolitotripsia percutânea (U.S., E.H., E.C.)</t>
  </si>
  <si>
    <t>Cistolitotripsia transuretral (U.S., E.H., E.C.)</t>
  </si>
  <si>
    <t>Cistoplastia redutora</t>
  </si>
  <si>
    <t>Cistorrafia (trauma)</t>
  </si>
  <si>
    <t>Cistostomia cirúrgica</t>
  </si>
  <si>
    <t>Colo de divertículo - ressecção endoscópica</t>
  </si>
  <si>
    <t>Colo vesical - ressecção endoscópica</t>
  </si>
  <si>
    <t>Corpo estranho - extração endoscópica</t>
  </si>
  <si>
    <t>Diverticulectomia vesical</t>
  </si>
  <si>
    <t>Incontinência urinária com colpoplastia anterior - tratamento cirúrgico (com ou sem uso de prótese)</t>
  </si>
  <si>
    <t>Pólipos vesicais - ressecção cirúrgica</t>
  </si>
  <si>
    <t>Pólipos vesicais - ressecção endoscópica</t>
  </si>
  <si>
    <t>Retenção por coágulo - aspiração vesical</t>
  </si>
  <si>
    <t>Tumor vesical - ressecção endoscópica</t>
  </si>
  <si>
    <t>Vesicostomia cutânea</t>
  </si>
  <si>
    <t>Retirada endoscópica de duplo J</t>
  </si>
  <si>
    <t>Cistectomia parcial laparoscopica</t>
  </si>
  <si>
    <t>Cistectomia radical laparoscopica (inclui prostata ou utero)</t>
  </si>
  <si>
    <t>Corpo estranho ou cálculo - extração cirúrgica</t>
  </si>
  <si>
    <t>Eletrocoagulação endoscópica</t>
  </si>
  <si>
    <t>Incontinência urinária masculina - tratamento cirúrgico (exclui implante de esfincter artificial)</t>
  </si>
  <si>
    <t>Ressecção de válvula uretral posterior</t>
  </si>
  <si>
    <t xml:space="preserve">Incontinência urinária masculina sling (com diretriz definida pela ANS - nº 48) </t>
  </si>
  <si>
    <t xml:space="preserve">Incontinência urinária masculina - esfincter artificial (com diretriz definida pela ANS - nº 48) </t>
  </si>
  <si>
    <t>Hemorragia da loja prostática - revisão endoscópica</t>
  </si>
  <si>
    <t>Hipertrofia prostática - implante de prótese</t>
  </si>
  <si>
    <t>Prostatavesiculectomia radical</t>
  </si>
  <si>
    <t>Prostatectomia a céu aberto</t>
  </si>
  <si>
    <t>Escroto agudo - exploração cirúrgica</t>
  </si>
  <si>
    <t>Torção de testículo - cura cirúrgica</t>
  </si>
  <si>
    <t>Amputação parcial</t>
  </si>
  <si>
    <t>Epispadia com incontinência - tratamento cirúrgico</t>
  </si>
  <si>
    <t>Hipospadia distal - tratamento em 1 tempo - tratamento cirúrgico</t>
  </si>
  <si>
    <t>Hipospadia proximal - tratamento em 1 tempo - tratamento cirúrgico</t>
  </si>
  <si>
    <t>Postectomia</t>
  </si>
  <si>
    <t>Vulvectomia ampliada (não inclui a linfadenectomia)</t>
  </si>
  <si>
    <t>Vulvectomia simples</t>
  </si>
  <si>
    <t>Colpectomia</t>
  </si>
  <si>
    <t>Colpocleise (Lefort)</t>
  </si>
  <si>
    <t>Colpoplastia posterior com perineorrafia</t>
  </si>
  <si>
    <t>Colporrafia ou colpoperineoplastia incluindo ressecção de septo ou ressutura de parede vaginal</t>
  </si>
  <si>
    <t>Curetagem ginecológica semiótica e/ou terapêutica com ou sem dilatação de colo uterino</t>
  </si>
  <si>
    <t>Histerectomia subtotal com ou sem anexectomia, uni ou bilateral - qualquer via</t>
  </si>
  <si>
    <t>Histerectomia total - via abdominal</t>
  </si>
  <si>
    <t>Histerectomia total ampliada - qualquer via - (não inclui a linfadenectomia pélvica)</t>
  </si>
  <si>
    <t>Histerectomia total com anexectomia uni ou bilateral - qualquer via</t>
  </si>
  <si>
    <t>Histeroscopia cirúrgica com biópsia e/ou curetagem uterina, lise de sinéquias, retirada de corpo estranho</t>
  </si>
  <si>
    <t>Histeroscopia com ressectoscópio para polipectomia, metroplastia, endometrectomia e ressecção de sinéquias</t>
  </si>
  <si>
    <t>Histerectomia subtotal laparoscopica com ou sem anexectomia, uni ou bilateral (via alta)</t>
  </si>
  <si>
    <t>Histerectomia total laparoscopica</t>
  </si>
  <si>
    <t>Histerectomia total laparoscopica ampliada</t>
  </si>
  <si>
    <t>Histerectomia total laparoscopica com anexectomia uni ou bilateral</t>
  </si>
  <si>
    <t>Implante de dispositivo intra-uterino (DIU) não hormonal</t>
  </si>
  <si>
    <t>Histerectomia puerperal</t>
  </si>
  <si>
    <t xml:space="preserve">Correção de defeito lateral </t>
  </si>
  <si>
    <t>Correção de rotura perineal de III  grau  (com lesão  do  esfincter)  e  reconstituição  por  plástica - qualquer técnica</t>
  </si>
  <si>
    <t>Cirurgia (via alta  ou  baixa)  do  prolápso  de  cúpula  vaginal (fixação  sacral  ou  no  ligamento sacro-espinhoso) qualquer técnica</t>
  </si>
  <si>
    <t>Endometriose peritonial - tratamento cirúrgico</t>
  </si>
  <si>
    <t>Laparoscopia ginecológica com ou sem biópsia (inclui a cromotubagem)</t>
  </si>
  <si>
    <t>Liberação de aderências pélvicas com ou sem ressecção de cistos peritoniais ou salpingólise</t>
  </si>
  <si>
    <t>Endometriose peritoneal - tratamento cirurgico via laparoscopica</t>
  </si>
  <si>
    <t>Liberacao laparoscopica de aderencias pelvicas com ou sem resseccao de cistos peritoneais ou salpingolise</t>
  </si>
  <si>
    <t>Ligamentopexia pelvica laparoscopica</t>
  </si>
  <si>
    <t>Omentectomia laparoscopica</t>
  </si>
  <si>
    <t>Ressecção ou ligadura laparoscópica de varizes pélvicas</t>
  </si>
  <si>
    <t>Secção laparoscópica de ligamentos útero-sacros</t>
  </si>
  <si>
    <t>Amniorredução ou amnioinfusão</t>
  </si>
  <si>
    <t>Aspiração manual intra-uterina (AMIU) pós-abortamento</t>
  </si>
  <si>
    <t>Curetagem pós-abortamento</t>
  </si>
  <si>
    <t>Gravidez  ectópica - cirurgia</t>
  </si>
  <si>
    <t>Parto (via vaginal)</t>
  </si>
  <si>
    <t>Gravidez ectopica - cirurgia laparoscopica</t>
  </si>
  <si>
    <t xml:space="preserve">Cesariana com histerectomia (com diretriz definida pela ANS - nº 145) </t>
  </si>
  <si>
    <t xml:space="preserve">Implante de eletrodos cerebral ou medular (com diretriz definida pela ANS - nº 37) </t>
  </si>
  <si>
    <t>Microcirurgia para tumores intracranianos</t>
  </si>
  <si>
    <t>Anestesia geral ou condutiva para realização de bloqueio neurolítico</t>
  </si>
  <si>
    <t xml:space="preserve">Estimulação elétrica transcutânea (com diretriz definida pela ANS- nº 24) </t>
  </si>
  <si>
    <t>Aritenoidectomia microcirúrgica endoscópica</t>
  </si>
  <si>
    <t>Biópsias por laparoscopia</t>
  </si>
  <si>
    <t xml:space="preserve">Broncoscopia com biópsia transbrônquica com acompanhamento radioscópico </t>
  </si>
  <si>
    <t xml:space="preserve">Cecostomia </t>
  </si>
  <si>
    <t>Colagem de fistula por via endoscopica</t>
  </si>
  <si>
    <t>Colocação de cânula sob orientação endoscópica</t>
  </si>
  <si>
    <t>Colocação de cateter para braquiterapia endobrônquica</t>
  </si>
  <si>
    <t xml:space="preserve">Colocação de prótese coledociana por via endoscópica </t>
  </si>
  <si>
    <t xml:space="preserve">Colocação de prótese traqueal ou brônquica </t>
  </si>
  <si>
    <t xml:space="preserve">Descompressão colônica por colonoscopia </t>
  </si>
  <si>
    <t xml:space="preserve">Desobstrução brônquica com laser ou eletrocautério </t>
  </si>
  <si>
    <t xml:space="preserve">Desobstrução brônquica por broncoaspiração </t>
  </si>
  <si>
    <t xml:space="preserve">Dilatação de estenose laringo-traqueo-brônquica </t>
  </si>
  <si>
    <t xml:space="preserve">Dilatação instrumental do esôfago, estômago ou duodeno </t>
  </si>
  <si>
    <t>Dilatação instrumental e injeção de substância medicamentosa por endoscopia</t>
  </si>
  <si>
    <t>Drenagem cavitária por laparoscopia</t>
  </si>
  <si>
    <t xml:space="preserve">Esclerose de varizes de esôfago, estômago ou duodeno </t>
  </si>
  <si>
    <t xml:space="preserve">Estenostomia endoscópica </t>
  </si>
  <si>
    <t xml:space="preserve">Gastrostomia endoscópica </t>
  </si>
  <si>
    <t xml:space="preserve">Hemostasia mecânica do esôfago, estômago ou duodeno </t>
  </si>
  <si>
    <t xml:space="preserve">Hemostasia térmica por endoscopia </t>
  </si>
  <si>
    <t xml:space="preserve">Hemostasias de cólon </t>
  </si>
  <si>
    <t xml:space="preserve">Injeção de substância medicamentosa por endoscopia </t>
  </si>
  <si>
    <t xml:space="preserve">Introdução de prótese no esôfago </t>
  </si>
  <si>
    <t xml:space="preserve">Jejunostomia endoscópica </t>
  </si>
  <si>
    <t>Laringoscopia com microscopia para exérese de pólipo/nódulo/papiloma</t>
  </si>
  <si>
    <t xml:space="preserve">Laringoscopia com retirada de corpo estranho de laringe/faringe (tubo flexível) </t>
  </si>
  <si>
    <t xml:space="preserve">Laringoscopia/traqueoscopia com exérese de pólipo/nódulo/papiloma </t>
  </si>
  <si>
    <t>Laringoscopia/traqueoscopia com retirada de corpo estranho (tubo rigido)</t>
  </si>
  <si>
    <t>Laringoscopia/traqueoscopia para intubação oro ou nasotraqueal</t>
  </si>
  <si>
    <t xml:space="preserve">Ligadura elástica do esôfago, estômago ou duodeno </t>
  </si>
  <si>
    <t xml:space="preserve">Nasofibrolaringoscopia para dignóstico e/ou biópsia </t>
  </si>
  <si>
    <t xml:space="preserve">Papilotomia biópsia e/ou citologia biliar e pancreática </t>
  </si>
  <si>
    <t>Papilotomia e dilatação biliar ou pancreática</t>
  </si>
  <si>
    <t xml:space="preserve">Papilotomia endoscópica (para retirada de cálculos coledocianos ou drenagem biliar) </t>
  </si>
  <si>
    <t xml:space="preserve">Papilotomia, dilatação e colocação de prótese ou dreno biliar ou pancreático </t>
  </si>
  <si>
    <t xml:space="preserve">Passagem de sonda naso-enteral </t>
  </si>
  <si>
    <t xml:space="preserve">Polipectomia de cólon (independente do número de pólipos) </t>
  </si>
  <si>
    <t xml:space="preserve">Polipectomia do esôfago, estômago ou duodeno (independente do número de pólipos) </t>
  </si>
  <si>
    <t xml:space="preserve">Retirada de corpo estranho do cólon </t>
  </si>
  <si>
    <t>Retirada de corpo estranho do esôfago, estômago ou duodeno</t>
  </si>
  <si>
    <t xml:space="preserve">Uretrotomia endoscópica </t>
  </si>
  <si>
    <t xml:space="preserve">Colonoscopia com dilatação segmentar </t>
  </si>
  <si>
    <t xml:space="preserve">Retossigmoidoscopia flexível com polipectomia </t>
  </si>
  <si>
    <t xml:space="preserve">Colonoscopia com estenostomia </t>
  </si>
  <si>
    <t xml:space="preserve">Colonoscopia com mucosectomia </t>
  </si>
  <si>
    <t>Retossigmoidoscopia rígida com polipectomia</t>
  </si>
  <si>
    <t>Imunoterapia inespecífica - 30 dias - planejamento técnico</t>
  </si>
  <si>
    <t xml:space="preserve">Trombectomia no acidente vascular cerebral AVC isquêmico agudo </t>
  </si>
  <si>
    <t>Revisão de artroplastias de quadril com retirada de componentes e implante de prótese</t>
  </si>
  <si>
    <t xml:space="preserve">Artéria hipogástrica - unilateral - qualquer técnica </t>
  </si>
  <si>
    <t>Retirada de prótese de substituição (grandes e médias articulações)</t>
  </si>
  <si>
    <t>Visita hospitalar (paciente internado)</t>
  </si>
  <si>
    <t>Revisão obstétrica de parto ocorrido fora do hospital (inclui exame, dequitação e sutura de lacerações até de 2º grau)</t>
  </si>
  <si>
    <t xml:space="preserve">Avaliação nutrológica (inclui consulta) </t>
  </si>
  <si>
    <t xml:space="preserve">Atendimento ao recém-nascido em sala de parto (parto normal ou operatório de baixo risco) </t>
  </si>
  <si>
    <t xml:space="preserve">Consulta em pronto socorro </t>
  </si>
  <si>
    <t>Acupuntura por sessão</t>
  </si>
  <si>
    <t xml:space="preserve">Terapia imunobiológica subcutânea (por sessão) ambulatorial  (com diretriz definida pela ANS - nº 65) </t>
  </si>
  <si>
    <t xml:space="preserve">Terapia imunobiológica subcutânea (por sessão) hospitalar  (com diretriz definida pela ANS - nº 65) </t>
  </si>
  <si>
    <t>Escalpo  parcial  -  tratamento cirúrgico</t>
  </si>
  <si>
    <t xml:space="preserve">Dermolipectomia para correcao de abdomen em avental  (com diretriz definida pela ANS - nº 18) </t>
  </si>
  <si>
    <t>Tratamento cirúrgico da microstomia</t>
  </si>
  <si>
    <t>Adenoidectomia</t>
  </si>
  <si>
    <t>Amigdalectomia das palatinas</t>
  </si>
  <si>
    <t>Corpo estranho de faringe - retirada em consultório</t>
  </si>
  <si>
    <t>Faringolaringectomia</t>
  </si>
  <si>
    <t>Ptose palpebral - correção cirúrgica - unilateral</t>
  </si>
  <si>
    <t>Reposicionamento de lentes intraoculares</t>
  </si>
  <si>
    <t xml:space="preserve">Troca fluido gasosa </t>
  </si>
  <si>
    <t>Revisão de cirurgia fistulizante antiglaucomatosa</t>
  </si>
  <si>
    <t>Septoplastia (qualquer técnica sem vídeo)</t>
  </si>
  <si>
    <t>Corneto inferior - cauterização linear - unilateral</t>
  </si>
  <si>
    <t>Corpos estranhos - retirada sob anestesia geral / hospital (nariz)</t>
  </si>
  <si>
    <t>Toracotomia exploradora (excluídos os procedimentos intratorácicos)</t>
  </si>
  <si>
    <t>Tipo Velpeau</t>
  </si>
  <si>
    <t>Mastoplastia em mama oposta após reconstrução da contralateral</t>
  </si>
  <si>
    <t>Osteomusculocutâneo de costela</t>
  </si>
  <si>
    <t>Fraturas ou fratura-luxação de coluna - tratamento cirúrgico</t>
  </si>
  <si>
    <t>Pseudartrose de coluna - tratamento cirúrgico</t>
  </si>
  <si>
    <t>Biópsia de corpo vertebral com agulha</t>
  </si>
  <si>
    <t>Fratura do cóccix - redução incruenta</t>
  </si>
  <si>
    <t>Colete</t>
  </si>
  <si>
    <t>Colar</t>
  </si>
  <si>
    <t>Minerva ou Risser para escoliose</t>
  </si>
  <si>
    <t>Fratura de coluna sem gesso - tratamento conservador</t>
  </si>
  <si>
    <t>Dorso curvo / escoliose / giba costal - tratamento cirúrgico</t>
  </si>
  <si>
    <t>Artrotomia glenoumeral - tratamento cirúrgico</t>
  </si>
  <si>
    <t>Áxilo-palmar ou pendente</t>
  </si>
  <si>
    <t xml:space="preserve">Pseudartroses e ou osteotomias - tratamento cirúrgico </t>
  </si>
  <si>
    <t xml:space="preserve">Imobilização de membro inferior </t>
  </si>
  <si>
    <t>Imobilizações não-gessadas (qualquer segmento)</t>
  </si>
  <si>
    <t>Artrotomia de tornozelo - tratamento cirúrgico</t>
  </si>
  <si>
    <t>Bota com ou sem salto</t>
  </si>
  <si>
    <t>Tenorrafia única em outras regiões</t>
  </si>
  <si>
    <t>Tenorrafia no túnel osteofibroso até 2 dígitos</t>
  </si>
  <si>
    <t>Traqueoplastia (qualquer via)</t>
  </si>
  <si>
    <t>Traqueotomia ou fechamento cirúrgico</t>
  </si>
  <si>
    <t>Traqueostomia com colocação de órtese traqueal ou traqueobrônquica por via cervical</t>
  </si>
  <si>
    <t>Cardioversão elétrica eletiva (avaliação clínica, eletrocardiográfica, indispensável à desfibrilação)</t>
  </si>
  <si>
    <t>Instalação de marca-passo epimiocárdico temporário</t>
  </si>
  <si>
    <t>Drenagem do pericárdio</t>
  </si>
  <si>
    <t xml:space="preserve">Implante de estimulador cardiaco artificial multissitio (com diretriz definida pela ANS - nº 42) </t>
  </si>
  <si>
    <t xml:space="preserve">Troca de gerador </t>
  </si>
  <si>
    <t xml:space="preserve">Instalação do circuíto de circulação extracorpórea convencional </t>
  </si>
  <si>
    <t>Revascularização aorto-femoral - unilateral</t>
  </si>
  <si>
    <t>Ponte axilo-femoral</t>
  </si>
  <si>
    <t>Varizes - tratamento cirúrgico de um membro</t>
  </si>
  <si>
    <t xml:space="preserve">Fístula arteriovenosa congênita para redução de fluxo </t>
  </si>
  <si>
    <t xml:space="preserve">Lesões vasculares intra-abdominais </t>
  </si>
  <si>
    <t>Punção biópsia/aspirativa de órgão ou estrutura superficial orientada por US (não inclui o exame de base)</t>
  </si>
  <si>
    <t>Avaliação fisiológica da gravidade de obstruções (cateter ou guia)</t>
  </si>
  <si>
    <t>Dissecção de veia com colocação cateter venoso</t>
  </si>
  <si>
    <t>Implante cirúrgico de cateter de longa permanência para NPP, QT ou para Hemodepuração</t>
  </si>
  <si>
    <t>Colocação de cateter venoso central ou portocath</t>
  </si>
  <si>
    <t xml:space="preserve">Anestesia para exames radiológicos de angiorradiologia </t>
  </si>
  <si>
    <t>Atriosseptostomia por balão</t>
  </si>
  <si>
    <t>Linfangioplastia</t>
  </si>
  <si>
    <t>Atresia de esôfago sem fístula (dupla estomia) - tratamento cirúrgico</t>
  </si>
  <si>
    <t>Fístula tráqueo esofágica - tratamento cirúrgico via cervical</t>
  </si>
  <si>
    <t>Dissecção do esôfago torácico (qualquer técnica)</t>
  </si>
  <si>
    <t>Esofagectomia subtotal com linfadenectomia com ou sem toracotomia</t>
  </si>
  <si>
    <t>Esofagectomia distal com toracotomia</t>
  </si>
  <si>
    <t>Esofagoplastia (coloplastia)</t>
  </si>
  <si>
    <t>Reconstrução do esôfago cervical e torácico com transplante segmentar de intestino</t>
  </si>
  <si>
    <t>Refluxo gastroesofágico - tratamento cirúrgico (Hérnia de hiato)</t>
  </si>
  <si>
    <t>Gastrorrafia</t>
  </si>
  <si>
    <t>Gastroenteroanastomose</t>
  </si>
  <si>
    <t>Piloroplastia</t>
  </si>
  <si>
    <t>Enterectomia segmentar por videolaparoscopia</t>
  </si>
  <si>
    <t>Entero-anastomose (qualque segmento) por videolaparoscopia</t>
  </si>
  <si>
    <t>Tumor anorretal - ressecção endo-anal</t>
  </si>
  <si>
    <t>Procidência do reto - redução manual</t>
  </si>
  <si>
    <t>Anomalia anorretal - tratamento cirúrgico via perineal</t>
  </si>
  <si>
    <t>Colotomia e colorrafia</t>
  </si>
  <si>
    <t>Colectomia parcial sem colostomia</t>
  </si>
  <si>
    <t>Enterotomia e/ou enterorrafia de qualquer segmento (por sutura ou ressecção)</t>
  </si>
  <si>
    <t>Ressecção total de intestino delgado</t>
  </si>
  <si>
    <t>Linfadenectomia pélvica</t>
  </si>
  <si>
    <t>Apendicectomia</t>
  </si>
  <si>
    <t>Cerclagem anal</t>
  </si>
  <si>
    <t>Dilatação digital ou instrumental do ânus e/ou do reto</t>
  </si>
  <si>
    <t>Esfincterotomia  - ânus</t>
  </si>
  <si>
    <t>Fistulectomia anal em um tempo</t>
  </si>
  <si>
    <t>Hemorróidas - tratamento esclerosante (por sessão)</t>
  </si>
  <si>
    <t>Trombose hemorroidária - exérese</t>
  </si>
  <si>
    <t>Prolapso retal - esclerose (por sessão)</t>
  </si>
  <si>
    <t>Tratamento cirúrgico de estenose cicatricial das vias biliares</t>
  </si>
  <si>
    <t>Colecistostomia</t>
  </si>
  <si>
    <t>Colédoco-duodenostomia</t>
  </si>
  <si>
    <t>Hepatorrafia</t>
  </si>
  <si>
    <t>Lobectomia hepática esquerda</t>
  </si>
  <si>
    <t>Ressecção de tumor de vesícula ou da via biliar sem hepatectomia</t>
  </si>
  <si>
    <t>Desvascularização hepática</t>
  </si>
  <si>
    <t>Punção hepática para drenagem de abscessos</t>
  </si>
  <si>
    <t>Colecistostomia percutânea orientada por RX, US ou TC</t>
  </si>
  <si>
    <t>Coledocotomia ou coledocostomia sem colecistectomia</t>
  </si>
  <si>
    <t>Coledocoscopia intra-operatória</t>
  </si>
  <si>
    <t>Enucleação de metástases hepáticas</t>
  </si>
  <si>
    <t>Enucleação de metástases, por metástase</t>
  </si>
  <si>
    <t>Ressecção de cisto hepático com hepatectomia</t>
  </si>
  <si>
    <t>Ressecção de cisto hepático sem hepatectomia</t>
  </si>
  <si>
    <t>Pancreatorrafia</t>
  </si>
  <si>
    <t>Pseudocisto pâncreas - drenagem interna (qualquer técnica)</t>
  </si>
  <si>
    <t>Esplenorrafia</t>
  </si>
  <si>
    <t>Herniorrafia inguinal - unilateral</t>
  </si>
  <si>
    <t>Herniorrafia sem ressecção intestinal encarcerada</t>
  </si>
  <si>
    <t>Onfalocele/gastrosquise - segundo tempo - tratamento cirúrgico</t>
  </si>
  <si>
    <t>Punção biópsia renal percutânea</t>
  </si>
  <si>
    <t>Estenose de junção pieloureteral - tratamento cirúrgico</t>
  </si>
  <si>
    <t>Pielotomia exploradora unilateral</t>
  </si>
  <si>
    <t>Nefropexia unilateral</t>
  </si>
  <si>
    <t>Nefroureterectomia com ressecção vesical unilateral</t>
  </si>
  <si>
    <t>Biópsia endoscópica de ureter unilateral</t>
  </si>
  <si>
    <t>Ureteroceles - tratamento endoscópico - unilateral</t>
  </si>
  <si>
    <t>Ureteroureterostomia unilateral</t>
  </si>
  <si>
    <t>Cistectomia parcial</t>
  </si>
  <si>
    <t>Ressecção endoscópica da próstata</t>
  </si>
  <si>
    <t>Cistostomia por punção com trocater</t>
  </si>
  <si>
    <t>Cistolitotomia</t>
  </si>
  <si>
    <t>Incontinência urinária - tratamento cirúrgico supra-púbico</t>
  </si>
  <si>
    <t>Incontinência urinária - tratamento endoscópico (injeção)</t>
  </si>
  <si>
    <t>Colpoplastia anterior</t>
  </si>
  <si>
    <t>Cateterismo vesical em retenção urinária</t>
  </si>
  <si>
    <t>Corpo estranho ou cálculo - extração endoscópica</t>
  </si>
  <si>
    <t xml:space="preserve">Incontinência urinária - "sling" vaginal ou abdominal </t>
  </si>
  <si>
    <t>Retirada e/ou substituição de implante no tratamento da incontinência urinária masculina - esfincter artificial (com diretriz definida pela ANS - nº 48)</t>
  </si>
  <si>
    <t>Hemorragia da loja prostática - evacuação e irrigação</t>
  </si>
  <si>
    <t>Hipertrofia prostática - tratamento por dilatação</t>
  </si>
  <si>
    <t>Orquiectomia unilateral</t>
  </si>
  <si>
    <t>Amputação total</t>
  </si>
  <si>
    <t>Epispadia - reconstrução por etapa</t>
  </si>
  <si>
    <t>Hipospadia - por estágio - tratamento cirúrgico</t>
  </si>
  <si>
    <t>Parafimose - redução manual ou cirúrgica</t>
  </si>
  <si>
    <t>Plástica do freio bálano-prepucial</t>
  </si>
  <si>
    <t>Hipertrofia dos pequenos lábios - correção cirúrgica</t>
  </si>
  <si>
    <t>Colpotomia ou culdocentese</t>
  </si>
  <si>
    <t>Tratamento cirúrgico de retocele (colpoperineoplastia posterior)</t>
  </si>
  <si>
    <t>Biópsia do endométrio</t>
  </si>
  <si>
    <t>Dilatação do colo uterino</t>
  </si>
  <si>
    <t>Salpingectomia uni ou bilateral</t>
  </si>
  <si>
    <t>Ooforectomia uni ou bilateral ou ooforoplastia uni ou bilateral</t>
  </si>
  <si>
    <t>Salpingectomia uni ou bilateral laparoscópica</t>
  </si>
  <si>
    <t>Ooforectomia laparoscópica uni ou bilateral ou ooforoplastia uni ou bilateral</t>
  </si>
  <si>
    <t>Perineorrafia (não obstétrica) e/ou episiotomia e/ou episiorrafia</t>
  </si>
  <si>
    <t>Laparotomia exploradora, ou para biópsia, ou para drenagem de abscesso, ou para liberação de bridas em vigência de oclusão</t>
  </si>
  <si>
    <t>Ligamentopexia pélvica</t>
  </si>
  <si>
    <t>Omentectomia</t>
  </si>
  <si>
    <t>Ressecção ou ligadura de varizes pélvicas</t>
  </si>
  <si>
    <t>Secção de ligamentos útero-sacros</t>
  </si>
  <si>
    <t>Implante de eletrodo cerebral profundo (com diretriz definida pela ANS - nº 38)</t>
  </si>
  <si>
    <t>Microcirurgia por via transesfenoidal</t>
  </si>
  <si>
    <t>Analgesia por dia subsequente. Acompanhamento de analgesia por cateter peridural</t>
  </si>
  <si>
    <t>Aritenoidectomia microcirúrgica</t>
  </si>
  <si>
    <t>Imunoterapia específica - 30 dias - planejamento técnico</t>
  </si>
  <si>
    <t>Atendimento ao familiar do adolescente</t>
  </si>
  <si>
    <t xml:space="preserve">Tratamento ocular quimioterápico com anti-angiogênico (por sessão)  (com diretriz definida pela ANS - nº 74) </t>
  </si>
  <si>
    <t>Revisão de endoprótese</t>
  </si>
  <si>
    <t>Ablação percutânea por cateter para tratamento de arritmias cardíacas por energia de radiofrequência ou crioablação</t>
  </si>
  <si>
    <t>Sessão médica para planejamento técnico de radioisotopoterapia</t>
  </si>
  <si>
    <t>Angioplastia de ramos hipogastricos para tratamento de impotencia</t>
  </si>
  <si>
    <t>Artroplastia de quadril infectada (retirada dos componentes) - tratamento cirúrgico</t>
  </si>
  <si>
    <t>Parto múltiplo (cada um subsequente ao inicial)</t>
  </si>
  <si>
    <t>Baixo Risco</t>
  </si>
  <si>
    <t>Racionalização</t>
  </si>
  <si>
    <t xml:space="preserve">Baixo Risco </t>
  </si>
  <si>
    <t xml:space="preserve">Dermatocalaze ou blefarocalaze exérese - unilateral </t>
  </si>
  <si>
    <t>Correcao  cirurgica da assimetria mamaria</t>
  </si>
  <si>
    <t>Adenomastectomia com redução de excesso de pele</t>
  </si>
  <si>
    <t>Mastectomia preservadora de pele</t>
  </si>
  <si>
    <t>Endometriose - tratamento cirurgico via laparoscópica</t>
  </si>
  <si>
    <t>Mamoplastia</t>
  </si>
  <si>
    <t xml:space="preserve">Amputação bilateral (preparação do coto) </t>
  </si>
  <si>
    <t xml:space="preserve">Amputação bilateral (treinamento protético) </t>
  </si>
  <si>
    <t>Exercícios para reabilitação do asmático (ERAI) - por sessão individual</t>
  </si>
  <si>
    <t>Hemiplegia e hemiparesia com afasia</t>
  </si>
  <si>
    <t>Lesão nervosa periférica afetando mais de um nervo com alterações sensitivas e/ou motoras</t>
  </si>
  <si>
    <t xml:space="preserve">Paciente com D.P.O.C. em atendimento ambulatorial necessitando reeducação e reabilitação respiratória </t>
  </si>
  <si>
    <t>Pacientes com doença isquêmica do coração, atendido em ambulatório de 8 a 24 semanas</t>
  </si>
  <si>
    <t>Paralisia cerebral com distúrbio de comunicação</t>
  </si>
  <si>
    <t xml:space="preserve">Paraparesia/tetraparesia </t>
  </si>
  <si>
    <t>Paraplegia e tetraplegia</t>
  </si>
  <si>
    <t>Patologia neurológica com dependência de atividades da vida diária</t>
  </si>
  <si>
    <t xml:space="preserve">Patologia osteomioarticular em dois ou mais membros </t>
  </si>
  <si>
    <t xml:space="preserve">Patologia osteomioarticular em diferentes segmentos da coluna </t>
  </si>
  <si>
    <t xml:space="preserve">Recuperação funcional pós-operatória ou pós-imobilização gessada de  patologia  osteomioarticular  com complicações neurovasculares afetando mais de um membro </t>
  </si>
  <si>
    <t xml:space="preserve">Teste ergométrico computadorizado (inclui ECG basal convencional) (com diretriz definida pela ANS - nº 68) </t>
  </si>
  <si>
    <t xml:space="preserve">Teste ergométrico convencional - 3 ou mais derivações simultâneas (inclui ECG basal convencional) (com diretriz definida pela ANS - nº 68) </t>
  </si>
  <si>
    <t>Manometria computadorizada anorretal para biofeedback - 1ª sessão</t>
  </si>
  <si>
    <t>pH-metria esofágica computadorizada com um canal</t>
  </si>
  <si>
    <t>pH-metria esofágica computadorizada com dois canais</t>
  </si>
  <si>
    <t>pH-metria esofágica computadorizada com três canais</t>
  </si>
  <si>
    <t>EEGQ quantitativo (mapeamento cerebral)</t>
  </si>
  <si>
    <t>Eletrencefalograma especial: terapia intensiva, morte encefálica, EEG prolongado (até 2 horas)</t>
  </si>
  <si>
    <t>Eletrencefalograma em vigília, e sono espontâneo ou induzido</t>
  </si>
  <si>
    <t>Eletroneuromiografia de MMSS e MMII</t>
  </si>
  <si>
    <t>Impedanciometria - timpanometria</t>
  </si>
  <si>
    <t>Polissonografia de noite inteira (PSG) (inclui polissonogramas)</t>
  </si>
  <si>
    <t>Polissonograma com EEG de noite inteira</t>
  </si>
  <si>
    <t>Vídeo-eletrencefalografia contínua NÃO invasiva - 12 horas (vídeo EEG/NT)</t>
  </si>
  <si>
    <t>Processamento auditivo central (a partir dos 7 anos e adulto) (com diretriz definida pela ANS - nº 5)</t>
  </si>
  <si>
    <t>Broncoscopia com biópsia transbrônquica</t>
  </si>
  <si>
    <t>Broncoscopia com ou sem aspirado ou lavado brônquico bilateral</t>
  </si>
  <si>
    <t>Colonoscopia (inclui a retossigmoidoscopia)</t>
  </si>
  <si>
    <t xml:space="preserve">Endoscopia digestiva alta com cromoscopia e magnificação </t>
  </si>
  <si>
    <t>Histeroscopia diagnóstica com biópsia</t>
  </si>
  <si>
    <t>Retossigmoidoscopia flexível</t>
  </si>
  <si>
    <t>Retossigmoidoscopia rígida</t>
  </si>
  <si>
    <t>Vídeo-endoscopia do esfíncter velo-palatino com ótica flexível</t>
  </si>
  <si>
    <t>Vídeo-endoscopia do esfíncter velo-palatino com ótica rígida</t>
  </si>
  <si>
    <t>Vídeo-endoscopia naso-sinusal com ótica flexível</t>
  </si>
  <si>
    <t>Vídeo-laringo-estroboscopia com endoscópio flexível</t>
  </si>
  <si>
    <t>Vídeo-laringo-estroboscopia com endoscópio rígido</t>
  </si>
  <si>
    <t>Vídeo-faringo-laringoscopia com endoscópio flexível</t>
  </si>
  <si>
    <t>Vídeo-faringo-laringoscopia com endoscópio rígido</t>
  </si>
  <si>
    <t>Avaliação endoscópica da deglutição (FEES)</t>
  </si>
  <si>
    <t>Endoscopia digestiva alta com cromoscopia</t>
  </si>
  <si>
    <t xml:space="preserve">Endoscopia digestiva alta com biópsia e/ou citologia </t>
  </si>
  <si>
    <t>Colonoscopia com cromoscopia e magnificação</t>
  </si>
  <si>
    <t>Endoscopia digestiva alta com biópsia e teste de urease (pesquisa Helicobacter pylori)</t>
  </si>
  <si>
    <t>Colonoscopia com biópsia e/ou citologia</t>
  </si>
  <si>
    <t xml:space="preserve">Retossigmoidoscopia flexível com biópsia e/ou citologia </t>
  </si>
  <si>
    <t xml:space="preserve">Retossigmoidoscopia rígida com biópsia e/ou citologia </t>
  </si>
  <si>
    <t>Endoscopia digestiva alta com cromoscopia e biópsia e/ou citologia</t>
  </si>
  <si>
    <t>Curva glicêmica (4 dosagens) via oral ou endovenosa</t>
  </si>
  <si>
    <t>Desidrogenase láctica - isoenzimas fracionadas - pesquisa e/ou dosagem</t>
  </si>
  <si>
    <t>Fosfatase alcalina com fracionamento de isoenzimas - pesquisa e/ou dosagem</t>
  </si>
  <si>
    <t>Glicose - pesquisa e/ou dosagem</t>
  </si>
  <si>
    <t>Hemoglobina glicada (A1 total) - pesquisa e/ou dosagem</t>
  </si>
  <si>
    <t>Proteínas totais albumina e globulina - pesquisa e/ou dosagem</t>
  </si>
  <si>
    <t>Perfil lipídico / lipidograma (lípidios totais, colesterol, triglicerídios e eletroforese lipoproteínas) - pesquisa e/ou dosagem</t>
  </si>
  <si>
    <t>Grupo ABO, classificação reversa - determinação</t>
  </si>
  <si>
    <t>Hemograma com contagem de plaquetas ou frações (eritrograma, leucograma, plaquetas)</t>
  </si>
  <si>
    <t>Coagulograma (TS, TC, prova do laço, retração do coágulo, contagem de plaquetas, tempo de protombina, tempo de tromboplastina, parcial ativado) - pesquisa e/ou dosagem</t>
  </si>
  <si>
    <t>Curva glicêmica (6 dosagens) - pesquisa e/ou dosagem</t>
  </si>
  <si>
    <t>Curva insulínica  (6 dosagens) - pesquisa e/ou dosagem</t>
  </si>
  <si>
    <t>Paratormônio - PTH ou fração (cada) - pesquisa e/ou dosagem</t>
  </si>
  <si>
    <t>Prova do LH-Rh, dosagem do FSH sem fornecimento de medicamento (cada)</t>
  </si>
  <si>
    <t>Prova do LH-Rh, dosagem do LH sem fornecimento de medicamento (cada)</t>
  </si>
  <si>
    <t>Prova do TRH-TSH, dosagem do TSH sem fornecimento do material (cada)</t>
  </si>
  <si>
    <t>Provas de função tireoideana (T3, T4, índices e TSH)</t>
  </si>
  <si>
    <t>Hipersensibilidade retardada (intradermo reação IDeR ) candidina, caxumba, estreptoquinase-dornase, PPD, tricofitina, vírus vacinal, outro(s), cada</t>
  </si>
  <si>
    <t>HIV1+ HIV2, (determinação conjunta), pesquisa de anticorpos</t>
  </si>
  <si>
    <t>Hemocultura automatizada (por amostra)</t>
  </si>
  <si>
    <t>Perfil  metabólico  para  litíase  renal: sangue (Ca, P, AU, Cr) urina: (Ca, AU, P, citr, pesq. Cistina) AMP-cíclico</t>
  </si>
  <si>
    <t>Perfil reumatológico (ácido úrico, eletroforese de proteínas, FAN, VHS, prova do látex P/F. R, W. Rose)</t>
  </si>
  <si>
    <t xml:space="preserve">Prova atividade de febre reumática (aslo, eletroforese de proteínas, muco-proteínas e proteína "C" reativa) </t>
  </si>
  <si>
    <t>Provas de função hepática (bilirrubinas, eletroforese de proteínas, FA, TGO, TGP e Gama-PGT)</t>
  </si>
  <si>
    <t>Teste do pezinho básico (TSH neonatal + fenilalanina + eletroforese de Hb para triagem de hemopatias)</t>
  </si>
  <si>
    <t>Teste do pezinho ampliado (TSH neonatal + 17 OH progesterona + fenilalanina + Tripsina imuno-reativa + eletroforese de Hb para triagem de hemopatias)</t>
  </si>
  <si>
    <t>Antígeno Austrália (HBSAG) - pesquisa e/ou dosagem</t>
  </si>
  <si>
    <t>Anti-TPO - pesquisa e/ou dosagem</t>
  </si>
  <si>
    <t>Insulina - pesquisa e/ou dosagem</t>
  </si>
  <si>
    <t>Curva insulínica e glicêmica (2 dosagens)</t>
  </si>
  <si>
    <t>Curva insulínica e glicêmica (3 dosagens)</t>
  </si>
  <si>
    <t>Curva insulínica e glicêmica (4 dosagens)</t>
  </si>
  <si>
    <t>Curva insulínica e glicêmica (5 dosagens)</t>
  </si>
  <si>
    <t>Curva insulínica e glicêmica (6 dosagens)</t>
  </si>
  <si>
    <t>Curva glicêmica clássica (5 dosagens)</t>
  </si>
  <si>
    <t xml:space="preserve">PCR em tempo real para os vírus para influenza e influenza (com diretriz definida pela ANS - nº 129) </t>
  </si>
  <si>
    <t xml:space="preserve">Dosagem quantitativa de ácidos orgânicos, carnitina, perfil de acilcarnitina, ácidos graxos de cadeia muito longa, para o diagnóstico de erros inatos do metabolismo (perfil em uma amostra) </t>
  </si>
  <si>
    <t>Cintilografia sincronizada das câmaras cardíacas - esforço</t>
  </si>
  <si>
    <t>Cintilografia do miocárdio perfusão - estresse farmacológico (com diretriz definida pela ANS - nº 10)</t>
  </si>
  <si>
    <t>Cintilografia do miocárdio perfusão - estresse físico (com diretriz definida pela ANS - nº 10)</t>
  </si>
  <si>
    <t>RX - Crânio - 3 incidências</t>
  </si>
  <si>
    <t>RX - Crânio - 4 incidências</t>
  </si>
  <si>
    <t>RX - Coluna cervical - 5 incidências</t>
  </si>
  <si>
    <t>RX - Coluna dorsal - 4 incidências</t>
  </si>
  <si>
    <t xml:space="preserve">RX - Coluna lombo-sacra - 5 incidências </t>
  </si>
  <si>
    <t xml:space="preserve">RX - Coluna total para escoliose (telespondilografia) </t>
  </si>
  <si>
    <t xml:space="preserve">RX - Mãos e punhos para idade óssea </t>
  </si>
  <si>
    <t>RX - Tórax - 2 incidências</t>
  </si>
  <si>
    <t xml:space="preserve">RX - Tórax - 3 incidências </t>
  </si>
  <si>
    <t xml:space="preserve">RX - Tórax - 4 incidências </t>
  </si>
  <si>
    <t xml:space="preserve">RX - Coração e vasos da base </t>
  </si>
  <si>
    <t>RX - Videodeglutograma</t>
  </si>
  <si>
    <t xml:space="preserve">RX - Esôfago - hiato - estômago e duodeno </t>
  </si>
  <si>
    <t>RX - Colangiografia intra-operatória</t>
  </si>
  <si>
    <t>RX - Colangiografia pós-operatória (pelo dreno)</t>
  </si>
  <si>
    <t>RX - Urografia venosa com bexiga pré e pós-miccional</t>
  </si>
  <si>
    <t>RX - Urografia venosa minutada 1-2-3</t>
  </si>
  <si>
    <t>RX - Urografia venosa com nefrotomografia</t>
  </si>
  <si>
    <t>RX - Uretrocistografia de adulto</t>
  </si>
  <si>
    <t>RX - Uretrocistografia retrógada</t>
  </si>
  <si>
    <t>RX - Abdome agudo</t>
  </si>
  <si>
    <t xml:space="preserve">Mamografia digital bilateral (com diretriz definida pela ANS - nº 52) </t>
  </si>
  <si>
    <t>Densitometria óssea - rotina: coluna e fêmur (ou dois segmentos)</t>
  </si>
  <si>
    <t xml:space="preserve">Marcação pré-cirúrgica por nódulo - máximo de 3 nódulos por mama, por estereotaxia (NÃO inclui exame de imagem)  </t>
  </si>
  <si>
    <t xml:space="preserve">Marcação pré-cirúrgica por nódulo - máximo de 3 nódulos por mama, por RM (NÃO inclui exame de imagem) </t>
  </si>
  <si>
    <t xml:space="preserve">Mamotomia por estereotaxia (NÃO inclui o exame de imagem) (com diretriz definida pela ANS - nº 7) </t>
  </si>
  <si>
    <t xml:space="preserve">Mamotomia por US (NÃO inclui o exame de imagem) (com diretriz definida pela ANS - nº 7) </t>
  </si>
  <si>
    <t>Aortografia abdominal por punção translombar</t>
  </si>
  <si>
    <t xml:space="preserve">Angiografia por cateterismo NÃO seletivo de grande vaso </t>
  </si>
  <si>
    <t xml:space="preserve">Angiografia por cateterismo seletivo de ramo primário - por vaso </t>
  </si>
  <si>
    <t xml:space="preserve">Angiografia por cateterismo superseletivo de ramo secundário ou distal - por vaso </t>
  </si>
  <si>
    <t xml:space="preserve">Angiografia transoperatória de posicionamento </t>
  </si>
  <si>
    <t xml:space="preserve">Angiografia pós-operatória de controle </t>
  </si>
  <si>
    <t xml:space="preserve">Flebografia por punção venosa unilateral </t>
  </si>
  <si>
    <t>Flebografia retrógrada por cateterismo - unilateral</t>
  </si>
  <si>
    <t xml:space="preserve">Portografia trans-hepática </t>
  </si>
  <si>
    <t xml:space="preserve">Esplenoportografia percutânea </t>
  </si>
  <si>
    <t xml:space="preserve">Fármaco-cavernosografia (dinâmica) </t>
  </si>
  <si>
    <t>US - Globo ocular - bilateral</t>
  </si>
  <si>
    <t xml:space="preserve">US - Globo ocular com Doppler colorido - bilateral </t>
  </si>
  <si>
    <t>Ecodopplercardiograma com contraste intracavitário</t>
  </si>
  <si>
    <t>Ecodopplercardiograma com contraste para perfusão miocárdica - em repouso</t>
  </si>
  <si>
    <t>Ecodopplercardiograma transesofágico (inclui transtorácico)</t>
  </si>
  <si>
    <t>US - Abdome total (abdome superior, rins, bexiga, aorta, veia cava inferior e adrenais)</t>
  </si>
  <si>
    <t>US - Abdome inferior masculino (bexiga, próstata e vesículas seminais)</t>
  </si>
  <si>
    <t xml:space="preserve">US - Órgãos superficiais (tireóide ou escroto ou pênis ou crânio) </t>
  </si>
  <si>
    <t>US - Obstétrica</t>
  </si>
  <si>
    <t xml:space="preserve">US - Obstétrica com Doppler colorido </t>
  </si>
  <si>
    <t>US - Obstétrica com translucência nucal (com diretriz definida pela ANS - nº 76)</t>
  </si>
  <si>
    <t>US - Obstétrica morfológica (com diretriz definida pela ANS - nº 75)</t>
  </si>
  <si>
    <t xml:space="preserve">US - Obstétrica gestação múltipla com Doppler colorido: cada feto </t>
  </si>
  <si>
    <t xml:space="preserve">US - Obstétrica 1º trimestre (endovaginal) </t>
  </si>
  <si>
    <t>US - Transvaginal para controle de ovulação (3 ou mais exames)</t>
  </si>
  <si>
    <t>US - Próstata transretal (NÃO inclui abdome inferior masculino)</t>
  </si>
  <si>
    <t xml:space="preserve">Doppler colorido transfontanela </t>
  </si>
  <si>
    <t xml:space="preserve">Doppler colorido de vasos cervicais arteriais bilateral (carótidas e vertebrais) </t>
  </si>
  <si>
    <t xml:space="preserve">Doppler colorido de órgão ou estrutura isolada </t>
  </si>
  <si>
    <t>Doppler colorido peniano com fármaco-indução</t>
  </si>
  <si>
    <t>Doppler colorido de artérias penianas (sem fármaco indução)</t>
  </si>
  <si>
    <t>Ultrassonografia biomicroscópica - monocular</t>
  </si>
  <si>
    <t>Ecocardiografia fetal gestação múltipla (com diretriz definida pela ANS - nº 20)</t>
  </si>
  <si>
    <t>Doppler transcraniano</t>
  </si>
  <si>
    <t>US - Ecodoppler de carótidas</t>
  </si>
  <si>
    <t>Ecodopplercardiograma sob estresse físico ou farmacológico com contraste</t>
  </si>
  <si>
    <t>US - Obstétrica: com amniocentese</t>
  </si>
  <si>
    <t xml:space="preserve">US - Obstétrica 1º trimestre com punção: biópsia ou aspirativa </t>
  </si>
  <si>
    <t>US - Próstata transretal com biópsia - até 8 fragmentos</t>
  </si>
  <si>
    <t>US - Próstata transretal com biópsia - mais de 8 fragmentos</t>
  </si>
  <si>
    <t xml:space="preserve">US - Intra-operatório </t>
  </si>
  <si>
    <t>Doppler colorido intra-operatório</t>
  </si>
  <si>
    <t>Ecodopplercardiograma transoperatório (transesofágico ou epicárdico) (1ª hora)</t>
  </si>
  <si>
    <t xml:space="preserve">TC - Abdome total (abdome superior, pelve e retroperitônio) </t>
  </si>
  <si>
    <t>Angiotomografia de aorta torácica</t>
  </si>
  <si>
    <t>Angiotomografia de aorta abdominal</t>
  </si>
  <si>
    <t>Angiotomografia arterial de crânio</t>
  </si>
  <si>
    <t xml:space="preserve">Angiotomografia venosa de crânio </t>
  </si>
  <si>
    <t>Angiotomografia arterial de pescoço</t>
  </si>
  <si>
    <t>Angiotomografia venosa de pescoço</t>
  </si>
  <si>
    <t>Angiotomografia arterial de tórax</t>
  </si>
  <si>
    <t>Angiotomografia venosa de tórax</t>
  </si>
  <si>
    <t>Angiotomografia arterial de abdome superior</t>
  </si>
  <si>
    <t>Angiotomografia venosa de abdome superior</t>
  </si>
  <si>
    <t>Angiotomografia arterial de pelve</t>
  </si>
  <si>
    <t>Angiotomografia venosa de pelve</t>
  </si>
  <si>
    <t>Angiotomografia arterial pulmonar</t>
  </si>
  <si>
    <t>Angiotomografia venosa pulmonar</t>
  </si>
  <si>
    <t xml:space="preserve">RM - Crânio (encéfalo) </t>
  </si>
  <si>
    <t xml:space="preserve">RM - Coração - morfológico e funcional </t>
  </si>
  <si>
    <t xml:space="preserve">RM - Coração - morfológico e funcional + perfusão + estresse </t>
  </si>
  <si>
    <t>RM - Coração - morfológico e funcional + perfusão + viabilidade miocárdica</t>
  </si>
  <si>
    <t>Angio-RM de aorta abdominal</t>
  </si>
  <si>
    <t>Angio-RM arterial pulmonar</t>
  </si>
  <si>
    <t>Angio-RM arterial de abdome superior</t>
  </si>
  <si>
    <t>Angio-RM arterial de pelve</t>
  </si>
  <si>
    <t>Angio-RM arterial de pescoço</t>
  </si>
  <si>
    <t>Artro-RM (incluir a punção articular) - por articulação</t>
  </si>
  <si>
    <t>Urodinâmica completa</t>
  </si>
  <si>
    <t>Colposcopia anal</t>
  </si>
  <si>
    <t>Teste de exercício em ergômetro com medida de gases expirados (teste cardiopulmonar de exercício) com qualquer ergômetro</t>
  </si>
  <si>
    <t>Testes de contato - até 30 substâncias</t>
  </si>
  <si>
    <t>Testes vestibulares, com prova calórica, com eletronistagmografia</t>
  </si>
  <si>
    <t>Testes vestibulares, com vecto-eletronistagmografia</t>
  </si>
  <si>
    <t>Investigação ultrassônica com registro gráfico (qualquer área)</t>
  </si>
  <si>
    <t>Investigação ultrassônica com teste de stress e com registro gráfico</t>
  </si>
  <si>
    <t>Investigação ultrassônica com teste de stress em esteira e com registro gráfico</t>
  </si>
  <si>
    <t>Potencial evocado auditivo de tronco cerebral (PEA-TC)</t>
  </si>
  <si>
    <t>Audiometria de tronco cerebral (PEA) BERA</t>
  </si>
  <si>
    <t>Processamento auditivo central infantil (de 3 a 7 anos) (com diretriz definida pela ANS - nº 5)</t>
  </si>
  <si>
    <t>Oximetria NÃO invasiva</t>
  </si>
  <si>
    <t xml:space="preserve">Amputação unilateral (preparação do coto) </t>
  </si>
  <si>
    <t>Amputação unilateral (treinamento protético)</t>
  </si>
  <si>
    <t xml:space="preserve">Patologia osteomioarticular em um segmento da coluna </t>
  </si>
  <si>
    <t>Exercícios para reabilitação do asmático (ERAC) - por sessão coletiva</t>
  </si>
  <si>
    <t>Hemiparesia</t>
  </si>
  <si>
    <t>Hemiplegia</t>
  </si>
  <si>
    <t>Lesão nervosa periférica afetando um nervo com alterações sensitivas e/ou motoras</t>
  </si>
  <si>
    <t xml:space="preserve">Doenças pulmonares atendidas em ambulatório </t>
  </si>
  <si>
    <t xml:space="preserve">Pacientes com doença isquêmica do coração, atendido em ambulatório, até 8 semanas de programa </t>
  </si>
  <si>
    <t>Patologia osteomioarticular em um membro</t>
  </si>
  <si>
    <t>Paralisia cerebral</t>
  </si>
  <si>
    <t>Parkinson</t>
  </si>
  <si>
    <t xml:space="preserve">Recuperação funcional pós-operatória ou pós-imobilização gessada de  patologia  osteomioarticular  com complicações neurovasculares afetando um membro </t>
  </si>
  <si>
    <t>Angiografia por punção</t>
  </si>
  <si>
    <t>Avaliação hemodinâmica por cateterismo (aferimento de pressão ou fluxo arterial ou venoso)</t>
  </si>
  <si>
    <t>Cistoscopia e/ou uretroscopia</t>
  </si>
  <si>
    <t>ECG convencional de até 12 derivações</t>
  </si>
  <si>
    <t>Manometria computadorizada anorretal para biofeedback - demais sessoes</t>
  </si>
  <si>
    <t>pH-metria gástrica de 24 horas com quatro canais</t>
  </si>
  <si>
    <t>EEG de rotina</t>
  </si>
  <si>
    <t>Eletroneuromiografia de MMII</t>
  </si>
  <si>
    <t>Eletroneuromiografia de MMSS</t>
  </si>
  <si>
    <t>Laringoscopia/traqueoscopia para diagnóstico e biópsia com aparelho flexível</t>
  </si>
  <si>
    <t>Colonoscopia com cromoscopia</t>
  </si>
  <si>
    <t>Endoscopia digestiva alta</t>
  </si>
  <si>
    <t>Anuscopia (interna e externa)</t>
  </si>
  <si>
    <t>Vídeo-endoscopia naso-sinusal com ótica rígida</t>
  </si>
  <si>
    <t xml:space="preserve">Laringoscopia/traqueoscopia para diagnóstico e biópsia (tubo rígido) </t>
  </si>
  <si>
    <t>Laparoscopia</t>
  </si>
  <si>
    <t>Colangiopancreatografia retrógrada endoscópica</t>
  </si>
  <si>
    <t>Urease, teste rápido para helicobacter pylori</t>
  </si>
  <si>
    <t>Glicemia após sobrecarga com dextrosol ou glicose - pesquisa e/ou dosagem</t>
  </si>
  <si>
    <t>Desidrogenase láctica - pesquisa e/ou dosagem</t>
  </si>
  <si>
    <t>Fosfatase alcalina - pesquisa e/ou dosagem</t>
  </si>
  <si>
    <t>Hemoglobina glicada (Fração A1c) - pesquisa e/ou dosagem</t>
  </si>
  <si>
    <t>Albumina - pesquisa e/ou dosagem</t>
  </si>
  <si>
    <t>Colesterol (HDL) - pesquisa e/ou dosagem</t>
  </si>
  <si>
    <t>Colesterol (LDL) - pesquisa e/ou dosagem</t>
  </si>
  <si>
    <t>Colesterol total - pesquisa e/ou dosagem</t>
  </si>
  <si>
    <t>Eletroforese de lipoproteínas</t>
  </si>
  <si>
    <t>Triglicerídeos - pesquisa e/ou dosagem</t>
  </si>
  <si>
    <t>Lipídios totais - pesquisa e/ou dosagem</t>
  </si>
  <si>
    <t>Colesterol (VLDL) - pesquisa e/ou dosagem</t>
  </si>
  <si>
    <t>Grupo sanguíneo ABO, e fator Rho (inclui Du) - determinação</t>
  </si>
  <si>
    <t>Hemoglobina, dosagem</t>
  </si>
  <si>
    <t>Leucócitos, contagem</t>
  </si>
  <si>
    <t>Prova do laço</t>
  </si>
  <si>
    <t>Retração do coágulo - pesquisa</t>
  </si>
  <si>
    <t>Tempo de coagulação - determinação</t>
  </si>
  <si>
    <t>Tempo de protrombina - determinação</t>
  </si>
  <si>
    <t>Tempo de sangramento de IVY - deteminação</t>
  </si>
  <si>
    <t>Tempo de tromboplastina parcial ativada - determinação</t>
  </si>
  <si>
    <t>Tempo de sangramento (Duke) - determinação</t>
  </si>
  <si>
    <t>PTH - pesquisa e/ou dosagem</t>
  </si>
  <si>
    <t>Folículo estimulante, hormônio (FSH) - pesquisa e/ou dosagem</t>
  </si>
  <si>
    <t>Hormônio luteinizante (LH) - pesquisa e/ou dosagem</t>
  </si>
  <si>
    <t>Tireoestimulante, hormônio (TSH) - pesquisa e/ou dosagem</t>
  </si>
  <si>
    <t>Índice de tiroxina livre (ITL) - pesquisa e/ou dosagem</t>
  </si>
  <si>
    <t>Tiroxina (T4) - pesquisa e/ou dosagem</t>
  </si>
  <si>
    <t>Triiodotironina (T3) - pesquisa e/ou dosagem</t>
  </si>
  <si>
    <t>PPD (tuberculina), IDeR</t>
  </si>
  <si>
    <t>HIV1 ou HIV2, pesquisa de anticorpos</t>
  </si>
  <si>
    <t>Hemocultura (por amostra)</t>
  </si>
  <si>
    <t>Cálcio - pesquisa e/ou dosagem</t>
  </si>
  <si>
    <t>Fósforo - pesquisa e/ou dosagem</t>
  </si>
  <si>
    <t>AMP cíclico - pesquisa e/ou dosagem</t>
  </si>
  <si>
    <t>Cistina - pesquisa e/ou dosagem na urina</t>
  </si>
  <si>
    <t>Cromo - pesquisa e/ou dosagem</t>
  </si>
  <si>
    <t>Ácido úrico - pesquisa e/ou dosagem</t>
  </si>
  <si>
    <t>Eletroferese de proteínas</t>
  </si>
  <si>
    <t>Hemossedimentação, (VHS) - pesquisa e/ou dosagem</t>
  </si>
  <si>
    <t>Fator antinúcleo, (FAN) - pesquisa e/ou dosagem</t>
  </si>
  <si>
    <t>Waaler-Rose (fator reumatóide) - pesquisa e/ou dosagem</t>
  </si>
  <si>
    <t>Fator reumatóide, teste do látex (qualitativo) - pesquisa</t>
  </si>
  <si>
    <t xml:space="preserve">Eletroforese de proteínas de alta resolução (com diretriz definida pela ANS - nº 22) </t>
  </si>
  <si>
    <t>Aslo - pesquisa e/ou dosagem</t>
  </si>
  <si>
    <t>Proteína C reativa, qualitativa - pesquisa</t>
  </si>
  <si>
    <t>Proteína C reativa, quantitativa - pesquisa e/ou dosagem</t>
  </si>
  <si>
    <t>Bilirrubinas (direta, indireta e total) - pesquisa e/ou dosagem</t>
  </si>
  <si>
    <t>Gama-glutamil transferase - pesquisa e/ou dosagem</t>
  </si>
  <si>
    <t>Transaminase oxalacética (amino transferase aspartato) - pesquisa e/ou dosagem</t>
  </si>
  <si>
    <t>Transaminase pirúvica (amino transferase de alanina) - pesquisa e/ou dosagem</t>
  </si>
  <si>
    <t>Fenilalanina, pesquisa e/ou dosagem</t>
  </si>
  <si>
    <t>Hemoglobina (eletroforese) - pesquisa e/ou dosagem</t>
  </si>
  <si>
    <t>Fenilcetonúria, pesquisa</t>
  </si>
  <si>
    <t xml:space="preserve">Eletroforese de hemoglobina por componente hemoterápico </t>
  </si>
  <si>
    <t>Tripsina imuno reativa (IRT) - pesquisa e/ou dosagem</t>
  </si>
  <si>
    <t>17-alfa-hidroxiprogesterona - pesquisa e/ou dosagem</t>
  </si>
  <si>
    <t>Progesterona - pesquisa e/ou dosagem</t>
  </si>
  <si>
    <t>Hepatite B - HBSAG (AU, antígeno austrália) - pesquisa e/ou dosagem</t>
  </si>
  <si>
    <t>Antimicrossomal - pesquisa e/ou dosagem</t>
  </si>
  <si>
    <t>Ácidos orgânicos (perfil quantitativo)</t>
  </si>
  <si>
    <t>RX - Crânio - 2 incidências</t>
  </si>
  <si>
    <t>RX - Coluna cervical - 3 incidências</t>
  </si>
  <si>
    <t>RX - Coluna dorsal - 2 incidências</t>
  </si>
  <si>
    <t xml:space="preserve">RX - Coluna lombo-sacra - 3 incidências </t>
  </si>
  <si>
    <t xml:space="preserve">RX - Coluna dorso-lombar para escoliose </t>
  </si>
  <si>
    <t xml:space="preserve">RX - Mão ou quirodáctilo </t>
  </si>
  <si>
    <t xml:space="preserve">RX - Incidência adicional de membro superior </t>
  </si>
  <si>
    <t xml:space="preserve">RX - Tórax - 1 incidência </t>
  </si>
  <si>
    <t xml:space="preserve">RX - Deglutograma </t>
  </si>
  <si>
    <t xml:space="preserve">RX - Esôfago </t>
  </si>
  <si>
    <t xml:space="preserve">RX - Colangiografia pré-operatória </t>
  </si>
  <si>
    <t>RX - Pielografia ascendente</t>
  </si>
  <si>
    <t>RX - Tomografia renal sem contraste</t>
  </si>
  <si>
    <t>RX - Uretrocistografia de criança (até 12 anos)</t>
  </si>
  <si>
    <t xml:space="preserve">RX - Abdome simples </t>
  </si>
  <si>
    <t>Mamografia convencional bilateral</t>
  </si>
  <si>
    <t>Densitometria óssea (um segmento)</t>
  </si>
  <si>
    <t xml:space="preserve">Marcação pré-cirúrgica por nódulo - máximo de 3 nódulos por mama, por US (NÃO inclui exame de imagem) </t>
  </si>
  <si>
    <t xml:space="preserve">Mamotomia por RM (não inclui o exame de imagem) (com diretriz definida pela ANS - nº 7) </t>
  </si>
  <si>
    <t>Ereção fármaco-induzida</t>
  </si>
  <si>
    <t>Ultrassonografia diagnóstica - monocular</t>
  </si>
  <si>
    <t>Ecodopplercardiograma transtorácico</t>
  </si>
  <si>
    <t xml:space="preserve">US - Abdome superior (fígado, vias biliares, vesícula, pâncreas e baço) </t>
  </si>
  <si>
    <t>US - Próstata (via abdominal)</t>
  </si>
  <si>
    <t>US - Crânio para criança</t>
  </si>
  <si>
    <t>US - Obstétrica gestação múltipla: cada feto</t>
  </si>
  <si>
    <t xml:space="preserve">US - Obstétrica: perfil biofísico fetal </t>
  </si>
  <si>
    <t xml:space="preserve">US - Transvaginal (útero, ovário, anexos e vagina) </t>
  </si>
  <si>
    <t>Ecodopplercardiograma fetal com mapeamento de fluxo em cores - por feto (com diretriz definida pela ANS - nº 20)</t>
  </si>
  <si>
    <t>US - Ecodopplercardiograma com estresse físico</t>
  </si>
  <si>
    <t xml:space="preserve">US - Abdome inferior feminino (bexiga, útero, ovário e anexos) </t>
  </si>
  <si>
    <t>US - Aparelho urinário (rins, ureteres e bexiga)</t>
  </si>
  <si>
    <t>Ecodopplercardiograma com estresse farmacológico</t>
  </si>
  <si>
    <t xml:space="preserve">TC - Abdome superior </t>
  </si>
  <si>
    <t>TC - Pelve ou bacia</t>
  </si>
  <si>
    <t xml:space="preserve">TC - Tórax </t>
  </si>
  <si>
    <t xml:space="preserve">TC - Crânio ou sela túrcica ou órbitas </t>
  </si>
  <si>
    <t>TC - Pescoço (partes moles, laringe, tireóide, faringe e glândulas salivares)</t>
  </si>
  <si>
    <t>RM - Base do crânio</t>
  </si>
  <si>
    <t>Angio-RM venosa de abdome superior</t>
  </si>
  <si>
    <t>Angio-RM venosa pulmonar</t>
  </si>
  <si>
    <t>Angio-RM venosa de pelve</t>
  </si>
  <si>
    <t>Angio-RM venosa de pescoço</t>
  </si>
  <si>
    <t xml:space="preserve">RM - Articular (por articulação) </t>
  </si>
  <si>
    <t>Urofluxometria</t>
  </si>
  <si>
    <t>Ergoespirometria ou teste cardiopulmonar de exercício completo (espirometria forçada, consumo de O2, produção de CO2 e derivados, ECG, oximetria)</t>
  </si>
  <si>
    <t>Testes vestibulares, com prova calórica, sem eletronistagmografia</t>
  </si>
  <si>
    <t>Registro do nistagmo pendular</t>
  </si>
  <si>
    <t>Investigação ultrassônica sem registro gráfico (qualquer área)</t>
  </si>
  <si>
    <t>Investigação ultrassônica com teste de stress e sem registro gráfico</t>
  </si>
  <si>
    <t>Audiometria vocal com mensagem competitiva (SSI, SSW) (com diretriz definida pela ANS - nº 5)</t>
  </si>
  <si>
    <t>Decay do reflexo estapédico</t>
  </si>
  <si>
    <t>Curva insulínica e glicêmica clássica</t>
  </si>
  <si>
    <t xml:space="preserve">PCR em tempo real para vírus influenza A e B (com diretriz definida pela ANS - nº 129) </t>
  </si>
  <si>
    <t>Carnitina, dosagem</t>
  </si>
  <si>
    <t>Testes cutâneos de contato (patch tests)</t>
  </si>
  <si>
    <t>Atendimento / Acompanhamento em Hospital-dia Psiquiátrico (com diretriz definida pela ANS - nº 109)</t>
  </si>
  <si>
    <t>Bócio mergulhante: extirpação por acesso cérvico-torácico</t>
  </si>
  <si>
    <t>Tireoidectomia total</t>
  </si>
  <si>
    <t xml:space="preserve">Istmectomia ou nodulectomia </t>
  </si>
  <si>
    <t>Tireoidectomia parcial</t>
  </si>
  <si>
    <t>Cirurgia multivalvar</t>
  </si>
  <si>
    <t>Implante de dispositivo intra-uterino (DIU) hormonal - remoção</t>
  </si>
  <si>
    <t>Implante de dispositivo intra-uterino (DIU) não hormonal - remoção</t>
  </si>
  <si>
    <t>Bioimpedanciometria (ambulatorial) exame</t>
  </si>
  <si>
    <t>Espirometria</t>
  </si>
  <si>
    <t>Tumores extracranianos - tratamento cirúrgico</t>
  </si>
  <si>
    <t>Gestão de pacientes com apneia obstrutiva do sono elegíveis para tratamento com pressão positiva contínua em via aérea</t>
  </si>
  <si>
    <t>Monitorização contínua da insuficiência respiratória em pacientes com esclerose lateral amniotrófica (ELA) que necessitam de assitência ventilatória não-invasiva</t>
  </si>
  <si>
    <t>Acompanhamento clínico hospitalar do tabagista em síndrome de abstinência, por avaliação, com visitas pós internação e pré alta, limitada a 2</t>
  </si>
  <si>
    <t>Cirurgia de nistagmo</t>
  </si>
  <si>
    <t>Craniotomia para tumores ósseos</t>
  </si>
  <si>
    <t>Polissonograma com teste de CPAP/BIPAP nasal</t>
  </si>
  <si>
    <t>Avaliação clínica diária enteral</t>
  </si>
  <si>
    <t>Avaliação clínica diária parenteral e enteral</t>
  </si>
  <si>
    <t>Avaliação clínica diária parenteral</t>
  </si>
  <si>
    <t xml:space="preserve">Consulta hospitalar por nutricionista </t>
  </si>
  <si>
    <t>Avaliação da composição corporal por antropometria (inclui consulta)</t>
  </si>
  <si>
    <t>Avaliacao da composicao corporal por bioimpedanciometria</t>
  </si>
  <si>
    <t>Consulta ambulatorial por nutricionista (com diretriz definida pela ANS - nº 103)</t>
  </si>
  <si>
    <t>Estapedectomia ou estapedotomia</t>
  </si>
  <si>
    <t>Timpanoplastia com reconstrução da cadeia ossicular</t>
  </si>
  <si>
    <t>Bloqueio facetário para-espinhoso</t>
  </si>
  <si>
    <t>Coluna vertebral: infiltração foraminal ou facetária ou articular</t>
  </si>
  <si>
    <t>Implante intracerebroventricular de bomba de infusão de fármacos</t>
  </si>
  <si>
    <t>Terapia oncológica com altas doses - planejamento e 1º dia de tratamento</t>
  </si>
  <si>
    <t xml:space="preserve">Terapia oncológica com altas doses - por dia subsequente de tratamento </t>
  </si>
  <si>
    <t xml:space="preserve">Terapia oncológica com aplicação de medicamentos por via intracavitária ou intratecal  - por procedimento </t>
  </si>
  <si>
    <t xml:space="preserve">Terapia oncológica com aplicação intra-arterial ou intravenosa de medicamentos em infusão de duração mínima de 6 horas - planejamento e 1º dia de tratamento </t>
  </si>
  <si>
    <t xml:space="preserve">Terapia oncológica com aplicação intra-arterial ou intravenosa de medicamentos em infusão de duração mínima de 6 horas - por dia subsequente de tratamento </t>
  </si>
  <si>
    <t xml:space="preserve">Terapia oncológica - por dia subsequente de tratamento </t>
  </si>
  <si>
    <t xml:space="preserve">Implante intratecal de bombas para infusao de farmacos (com diretriz definida pela ANS - nº 45) </t>
  </si>
  <si>
    <t>Eletrovaporizacao de prostata</t>
  </si>
  <si>
    <t>Hipertrofia prostatica - hipertermia ou termoterapia</t>
  </si>
  <si>
    <t>Biotinidase atividade da, qualitativo - pesquisa e/ou dosagem</t>
  </si>
  <si>
    <t xml:space="preserve">Corpos estranhos, pólipos ou biópsia - em consultório </t>
  </si>
  <si>
    <t>Corpos estranhos, pólipos ou biópsia - em hospital sob anestesia geral</t>
  </si>
  <si>
    <t xml:space="preserve">Curativo de ouvido (cada) </t>
  </si>
  <si>
    <t>Reconstrução da parede abdominal com retalho muscular ou miocutâneo</t>
  </si>
  <si>
    <t>Enxerto de pele (homoenxerto inclusive)</t>
  </si>
  <si>
    <t>Enxerto de pele múltiplo - por unidade topográfica (UT)</t>
  </si>
  <si>
    <t>Exérese de unha</t>
  </si>
  <si>
    <t>Matricectomia por dobra ungueal</t>
  </si>
  <si>
    <t xml:space="preserve">Extensos ferimentos, cicatrizes ou tumores - exérese e rotação de retalhos musculares </t>
  </si>
  <si>
    <t xml:space="preserve">Extensos ferimentos, cicatrizes ou tumores - exérese e emprego de retalhos cutâneos ou musculares  cruzados (por estágio) </t>
  </si>
  <si>
    <t xml:space="preserve">Extensos ferimentos, cicatrizes ou tumores - exérese e rotação de retalho fasciocutâneo ou axial </t>
  </si>
  <si>
    <t>Transecção de retalho</t>
  </si>
  <si>
    <t>Transferência intermediária de retalho</t>
  </si>
  <si>
    <t>Parotidectomia total ampliada com ou sem reconstrução com retalhos locais</t>
  </si>
  <si>
    <t>Parotidectomia total com conservação do nervo facial</t>
  </si>
  <si>
    <t>Parotidectomia total com reconstrução do nervo facial</t>
  </si>
  <si>
    <t>Parotidectomia total com sacrificio do nervo facial, sem reconstrução</t>
  </si>
  <si>
    <t>Laringectomia parcial</t>
  </si>
  <si>
    <t>Laringofissura (inclusive com cordectomia)</t>
  </si>
  <si>
    <t>Exérese de tumor por via endoscópica</t>
  </si>
  <si>
    <t>Microcirurgia para remoção de cisto ou lesão intracordal</t>
  </si>
  <si>
    <t>Redução de fratura do malar (sem fixação)</t>
  </si>
  <si>
    <t>Redução de fratura do malar (com fixação)</t>
  </si>
  <si>
    <t>Fratura do arco zigomático - redução instrumental sem fixação</t>
  </si>
  <si>
    <t>Fratura do arco zigomático - redução cirúrgica com fixação</t>
  </si>
  <si>
    <t>Fratura cominutiva de mandíbula - redução cirúrgica com fixação óssea e bloqueio intermaxilar eventual</t>
  </si>
  <si>
    <t>Fraturas complexas de mandíbula - redução cirúrgica com fixação óssea e eventual bloqueio intermaxilar</t>
  </si>
  <si>
    <t>Reconstrução parcial da mandíbula com enxerto ósseo</t>
  </si>
  <si>
    <t>Reconstrução total de mandíbula com prótese e ou enxerto ósseo</t>
  </si>
  <si>
    <t>Pálpebra - reconstrução parcial (com ou sem ressecção de tumor)</t>
  </si>
  <si>
    <t>Pálpebra - reconstrução total (com ou sem ressecção de tumor) - por estágio</t>
  </si>
  <si>
    <t>Ressecção de tumores palpebrais</t>
  </si>
  <si>
    <t xml:space="preserve">Fratura de órbita - redução cirúrgica </t>
  </si>
  <si>
    <t xml:space="preserve">Fratura de órbita - redução cirúrgica e enxerto ósseo </t>
  </si>
  <si>
    <t>Autotransplante conjuntival</t>
  </si>
  <si>
    <t xml:space="preserve">Recobrimento conjuntival </t>
  </si>
  <si>
    <t>Iridectomia (laser ou cirúrgica)</t>
  </si>
  <si>
    <t>Reconstituição de vias lacrimais com silicone ou outro material</t>
  </si>
  <si>
    <t>Sondagem das vias lacrimais - com ou sem lavagem</t>
  </si>
  <si>
    <t>Tumor benigno de conduto auditivo externo - exérese</t>
  </si>
  <si>
    <t>Timpanoplastia tipo I - miringoplastia - unilateral</t>
  </si>
  <si>
    <t>Timpanotomia exploradora - unilateral</t>
  </si>
  <si>
    <t>Timpanotomia para tubo de ventilação - unilateral</t>
  </si>
  <si>
    <t>Tímpano-mastoidectomia</t>
  </si>
  <si>
    <t>Enxerto parcial intratemporal do nervo facial - do foramem estilo-mastóideo ao gânglio geniculado</t>
  </si>
  <si>
    <t>Enxerto parcial intratemporal do nervo facial - do gânglio geniculado ao meato acústico interno</t>
  </si>
  <si>
    <t>Enxerto total do nervo facial intratemporal</t>
  </si>
  <si>
    <t>Exploração e descompressão total do nervo facial (transmastóideo, translabiríntico, fossa média)</t>
  </si>
  <si>
    <t>Corpos estranhos - retirada em consultório (nariz)</t>
  </si>
  <si>
    <t>Epistaxe - tamponamento  antero-posterior</t>
  </si>
  <si>
    <t>Epistaxe - tamponamento anterior</t>
  </si>
  <si>
    <t>Fraturas dos ossos nasais - redução cirúrgica e gesso</t>
  </si>
  <si>
    <t>Fraturas dos ossos nasais - redução incruenta e gesso</t>
  </si>
  <si>
    <t>Imperfuração coanal - correção cirúrgica intranasal</t>
  </si>
  <si>
    <t>Imperfuração coanal - correção cirúrgica transpalatina</t>
  </si>
  <si>
    <t>Antrostomia maxilar intranasal</t>
  </si>
  <si>
    <t>Punção maxilar transmeática ou via fossa canina</t>
  </si>
  <si>
    <t>Etmoidectomia externa</t>
  </si>
  <si>
    <t>Etmoidectomia intranasal</t>
  </si>
  <si>
    <t>Maxilectomia incluindo exenteração de órbita</t>
  </si>
  <si>
    <t>Exérese de tumor com abordagem craniofacial oncológica seios...(tempo facial)</t>
  </si>
  <si>
    <t>Sinusectomia maxilar - via oral (Caldwell-Luc)</t>
  </si>
  <si>
    <t>Sinusectomia transmaxilar (Ermiro de Lima)</t>
  </si>
  <si>
    <t>Sinusotomia frontal intranasal</t>
  </si>
  <si>
    <t>Sinusotomia frontal via externa</t>
  </si>
  <si>
    <t>Mastectomia radical ou radical modificada - qualquer técnica</t>
  </si>
  <si>
    <t xml:space="preserve">Correção de inversão papilar - unilateral </t>
  </si>
  <si>
    <t xml:space="preserve">Ginecomastia - unilateral </t>
  </si>
  <si>
    <t>Quadrantectomia e linfadenectomia axilar</t>
  </si>
  <si>
    <t>Ressecção dos ductos principais da mama - unilateral</t>
  </si>
  <si>
    <t xml:space="preserve">Autotransplante de dois retalhos  musculares combinados, isolados e associados entre si, ligados por um único pedículo </t>
  </si>
  <si>
    <t>Autotransplante de dois retalhos,  um  cutâneo  combinado a um muscular,  isolados  e associados entre si, ligados por um único pedículo vascular</t>
  </si>
  <si>
    <t xml:space="preserve">Autotransplante de dois retalhos, um cutâneo combinado a retalho osteomuscular, isolados e associados entre sí, ligados por um único pedículo vascular </t>
  </si>
  <si>
    <t>Tratamento cirúrgico das malformações craniovertebrais</t>
  </si>
  <si>
    <t>Tratamento cirúrgico do disrafismo espinhal</t>
  </si>
  <si>
    <t>Fraturas e/ou luxações e/ou avulsões - tratamento cirúrgico - em articulação escápulo-umeral e cintura escapular</t>
  </si>
  <si>
    <t>Pseudartroses e/ou osteotomias da cintura escapular - tratamento cirúrgico</t>
  </si>
  <si>
    <t>Fratura (incluindo descolamento epifisário) - tratamento cirúrgico</t>
  </si>
  <si>
    <t xml:space="preserve">Fraturas e ou luxações - redução incruenta </t>
  </si>
  <si>
    <t>Fraturas e ou luxações - tratamento cirúrgico</t>
  </si>
  <si>
    <t>Luva</t>
  </si>
  <si>
    <t>Fratura de punho - tratamento conservador</t>
  </si>
  <si>
    <t>Fraturas e/ou luxações do punho - tratamento cirúrgico</t>
  </si>
  <si>
    <t>Reparação ligamentar do carpo</t>
  </si>
  <si>
    <t>Lesões ligamentares agudas da mão - reparação cirúrgica</t>
  </si>
  <si>
    <t>Lesões ligamentares crônicas da mão - reparação cirúrgica</t>
  </si>
  <si>
    <t>Abscesso de mão e dedos - tenossinovites / espaços palmares / dorsais e comissurais - tratamento cirúrgico</t>
  </si>
  <si>
    <t>Abscessos de dedo (drenagem) - tratamento cirúrgico</t>
  </si>
  <si>
    <t>Capsulectomias múltiplas MF ou IF</t>
  </si>
  <si>
    <t>Capsulectomias única MF e IF</t>
  </si>
  <si>
    <t>Dedo em martelo - tratamento cirúrgico</t>
  </si>
  <si>
    <t>Dedo em martelo - tratamento conservador</t>
  </si>
  <si>
    <t xml:space="preserve">Fraturas e/ou luxações de falanges (interfalangeanas) - redução incruenta </t>
  </si>
  <si>
    <t>Fraturas e/ou luxações de falanges (interfalangeanas) - tratamento cirúrgico</t>
  </si>
  <si>
    <t>Reconstrução do polegar com retalho ilhado osteocutâneo antebraquial</t>
  </si>
  <si>
    <t>Reparações cutâneas com retalho ilhado antebraquial invertido</t>
  </si>
  <si>
    <t>Roturas do aparelho extensor de dedo - redução incruenta</t>
  </si>
  <si>
    <t>Sinovectomia da mão (1 articulação)</t>
  </si>
  <si>
    <t>Sinovectomia da mão (múltiplas)</t>
  </si>
  <si>
    <t>Desarticulação coxo-femoral - tratamento cirúrgico</t>
  </si>
  <si>
    <t>Fratura e/ou luxação e/ou avulsão coxo-femoral - redução incruenta</t>
  </si>
  <si>
    <t>Fraturas de fêmur - redução incruenta</t>
  </si>
  <si>
    <t>Fraturas de fêmur - tratamento cirúrgico</t>
  </si>
  <si>
    <t>Lesão aguda de ligamento colateral, associada a ligamento cruzado e menisco - tratamento cirúrgico</t>
  </si>
  <si>
    <t>Tratamento cirúrgico da sindactilia complexa e /ou múltipla</t>
  </si>
  <si>
    <t>Tratamento cirúrgico da sindactilia simples</t>
  </si>
  <si>
    <t>Tratamento cirúrgico de polidactilia múltipla e/ou complexa</t>
  </si>
  <si>
    <t>Tratamento cirúrgico de polidactilia simples</t>
  </si>
  <si>
    <t>Tumor ósseo (ressecção com substituição)</t>
  </si>
  <si>
    <t>Tumor ósseo (ressecção simples)</t>
  </si>
  <si>
    <t>Lobectomia por malformação pulmonar</t>
  </si>
  <si>
    <t>Lobectomia pulmonar</t>
  </si>
  <si>
    <t>Pleurectomia</t>
  </si>
  <si>
    <t>Ressecção de tumor da pleura localizado</t>
  </si>
  <si>
    <t>Cruro-podálico</t>
  </si>
  <si>
    <t>Fraturas e/ou luxações ao nível do tornozelo - redução incruenta</t>
  </si>
  <si>
    <t>Fratura e/ou luxações do pé (exceto antepé) - redução incruenta</t>
  </si>
  <si>
    <t>Pelvipodálico</t>
  </si>
  <si>
    <t>Invaginação intestinal - ressecção</t>
  </si>
  <si>
    <t>Perfuração duodenal ou delgado - tratamento cirúrgico</t>
  </si>
  <si>
    <t>Abscesso anorretal - drenagem</t>
  </si>
  <si>
    <t>Herniorrafia incisional</t>
  </si>
  <si>
    <t>Herniorrafia recidivante</t>
  </si>
  <si>
    <t>Ressutura da parede abdominal (por deiscência total ou evisceração)</t>
  </si>
  <si>
    <t>Reparação de outras hérnias (inclui herniorrafia muscular)</t>
  </si>
  <si>
    <t>Nefrolitotomia anatrófica unilateral</t>
  </si>
  <si>
    <t>Nefrolitotomia percutânea unilateral</t>
  </si>
  <si>
    <t>Nefrolitotomia simples unilateral</t>
  </si>
  <si>
    <t>Nefrostomia a céu aberto unilateral</t>
  </si>
  <si>
    <t>Uretrostomia</t>
  </si>
  <si>
    <t>Uretrotomia interna</t>
  </si>
  <si>
    <t>Eletrocoagulação de lesões de pele e mucosas - com ou sem curetagem (por grupo de até 5 lesões)</t>
  </si>
  <si>
    <t>Eletrocoagulação de lesões cutâneas</t>
  </si>
  <si>
    <t>Bartolinectomia unilateral</t>
  </si>
  <si>
    <t>Incisão e drenagem da glândula de Bartholin ou Skene</t>
  </si>
  <si>
    <t>Marsupialização da glândula de Bartholin</t>
  </si>
  <si>
    <t>Exérese de glândula de Skene</t>
  </si>
  <si>
    <t>Drenagem estereotáxica - cistos, hematomas ou abscessos</t>
  </si>
  <si>
    <t>Lesão estereotáxica de estruturas profundas para tratamento da dor ou movimento anormal</t>
  </si>
  <si>
    <t>Enxerto para reparo de 2 ou mais nervos</t>
  </si>
  <si>
    <t>Enxerto de nervo</t>
  </si>
  <si>
    <t>Excisão de tumores de nervos periféricos com enxerto interfascicular</t>
  </si>
  <si>
    <t>Excisão de tumores dos nervos periféricos</t>
  </si>
  <si>
    <t>Exploração cirúrgica de nervo (neurólise externa)</t>
  </si>
  <si>
    <t>Extirpação de neuroma</t>
  </si>
  <si>
    <t>Microcirurgia do plexo braquial com a exploração, neurólise e enxertos interfasciculares para reparo das lesões</t>
  </si>
  <si>
    <t>Microcirurgia do plexo braquial com exploração e neurólise</t>
  </si>
  <si>
    <t>Microneurólise única</t>
  </si>
  <si>
    <t>Microneurorrafia de dedos da mão</t>
  </si>
  <si>
    <t>Descompressão vascular de nervos cranianos</t>
  </si>
  <si>
    <t>Neurotomia seletiva do trigêmio</t>
  </si>
  <si>
    <t>ECG de alta resolução</t>
  </si>
  <si>
    <t>Determinação das pressões respiratórias máximas</t>
  </si>
  <si>
    <t>Ureteroscopia rígida unilateral</t>
  </si>
  <si>
    <t>Enzimas eritrocitárias, rastreio para deficiência</t>
  </si>
  <si>
    <t>Glicose-6-fosfato deidrogenase (G6FD) - pesquisa e/ou dosagem</t>
  </si>
  <si>
    <t>Ato de coleta de PAAF de órgãos ou estruturas superficiais com deslocamento do patologista</t>
  </si>
  <si>
    <t>US - Dermatológico - pele e subcutâneo</t>
  </si>
  <si>
    <t xml:space="preserve">US - Estruturas superficiais (cervical ou axilas ou músculo ou tendão) </t>
  </si>
  <si>
    <t>Doppler colorido de vasos cervicais venosos bilateral (subclávias e jugulares)</t>
  </si>
  <si>
    <t xml:space="preserve">Doppler colorido de aorta e artérias renais </t>
  </si>
  <si>
    <t>Doppler colorido de aorta e ilíacas</t>
  </si>
  <si>
    <t xml:space="preserve">Doppler colorido de artérias viscerais (mesentéricas superior e inferior e tronco celíaco) </t>
  </si>
  <si>
    <t xml:space="preserve">Doppler colorido de hemangioma </t>
  </si>
  <si>
    <t xml:space="preserve">Doppler colorido de veia cava superior ou inferior </t>
  </si>
  <si>
    <t xml:space="preserve">Doppler colorido arterial de membro superior - unilateral </t>
  </si>
  <si>
    <t xml:space="preserve">Doppler colorido venoso de membro superior - unilateral </t>
  </si>
  <si>
    <t xml:space="preserve">Doppler colorido arterial de membro inferior - unilateral </t>
  </si>
  <si>
    <t xml:space="preserve">Doppler colorido venoso de membro inferior - unilateral </t>
  </si>
  <si>
    <t>Glare (BAT) - binocular</t>
  </si>
  <si>
    <t>Teste de sensibilidade de contraste ou de cores - monocular</t>
  </si>
  <si>
    <t>Testes de contato - por substância, acima de 30</t>
  </si>
  <si>
    <t xml:space="preserve">Sem Cobertura </t>
  </si>
  <si>
    <t>Excludente quando realizados na mesma lateralidade</t>
  </si>
  <si>
    <t>Excludente quando realizados na mesma topografia</t>
  </si>
  <si>
    <t xml:space="preserve">Excludencia quando realizado no mesmo segmento do colon </t>
  </si>
  <si>
    <t>Fármaco modulação com anti-angiogênico para retinopatia diabética e obstrução venosa retiniana (com diretriz definida pela ANS - nº 74)</t>
  </si>
  <si>
    <t>Não cabe cobrança de puericultura em pronto socorro</t>
  </si>
  <si>
    <t xml:space="preserve">Quando solicitados dois imunobiologicos para mesma patologia, os procedimentos são excludentes </t>
  </si>
  <si>
    <t xml:space="preserve">São excludentes quando realizados no mesmo segmento/nível </t>
  </si>
  <si>
    <t xml:space="preserve">Quando realizados no mesmo antebraço, são excludentes </t>
  </si>
  <si>
    <t>Mesmo sitio de lesão não cabe cobrança associada</t>
  </si>
  <si>
    <t>São excludentes quando realizados no mesmo segmento/nível do abdome</t>
  </si>
  <si>
    <t>Excludente quando no mesmo processo patológico for no mesmo segmento / lobo</t>
  </si>
  <si>
    <t>GVData0</t>
  </si>
  <si>
    <t>(end)</t>
  </si>
  <si>
    <t>CONDIÇÃO PARA EXCLUDÊNCIA</t>
  </si>
  <si>
    <t>Avaliação Neuropsicológica</t>
  </si>
  <si>
    <t>Psicólogo - Terapias para Transtornos Globais de Desenvolvimento</t>
  </si>
  <si>
    <t>Lesão ligamentar aguda - tratamento conservador</t>
  </si>
  <si>
    <t>Lesões músculo tendinosas - tratamento incruento</t>
  </si>
  <si>
    <t xml:space="preserve">ALTERAÇÕES </t>
  </si>
  <si>
    <t>Audiometria tonal limiar com testes de discriminação</t>
  </si>
  <si>
    <t>Audiometria tonal limiar infantil condicionada (qualquer técnica) - Peep-show</t>
  </si>
  <si>
    <t>Aba "diferenças entre as versões"</t>
  </si>
  <si>
    <t>Implante de dispositivo intra-uterino (DIU) hormonal - inserção</t>
  </si>
  <si>
    <t>Avaliação clínica e eletrônica de paciente portador de dispositivo cardíaco eletrônico implantável (marca-passo, estimulador multissítio/ressincronizador, desfibrilador ou monitor de eventos)</t>
  </si>
  <si>
    <t>Adenoidectomia por videoendoscopia</t>
  </si>
  <si>
    <t>Testes de contato por fotossensibilização - até 30 substâncias</t>
  </si>
  <si>
    <t>Testes de contato por fotossensibilização - por substância, acima de 30</t>
  </si>
  <si>
    <t>Cirurgia com sutura ajustável</t>
  </si>
  <si>
    <t>Atendimento pediátrico a gestantes (3º trimestre)</t>
  </si>
  <si>
    <t>Acompanhamento clínico ambulatorial pós-transplante renal - por avaliação</t>
  </si>
  <si>
    <t>Rejeição de enxerto renal - tratamento ambulatorial - avaliação clínica diária</t>
  </si>
  <si>
    <t>Acompanhamento clínico ambulatorial pós-transplante de córnea -por avaliação do 11º ao 30º dia até 3 avaliações</t>
  </si>
  <si>
    <t>Avaliação geriátrica ampla - AGA (com diretriz clinica definida pela Ans - nº 1)</t>
  </si>
  <si>
    <t>Sessao de psicoterapia de grupo (por paciente) (médico)</t>
  </si>
  <si>
    <t>Enzimas  eritrocitárias,  (adenilatoquinase,  desidrogenase láctica,  fosfofructoquinase,  fosfoglicerato quinase, gliceraldeído, 3  - fosfato   desidrogenase, glicose  fosfato isomerase,  glicose 6 - fosfato desidrogenase, glutation peroxidase, glutation</t>
  </si>
  <si>
    <t>US - Pesquisa de endometriose</t>
  </si>
  <si>
    <t>Prova de função pulmonar completa (ou espirometria)</t>
  </si>
  <si>
    <t>Radioscopia diagnóstica</t>
  </si>
  <si>
    <t>Radioscopia para acompanhamento de procedimento cirúrgico (por hora ou fração)</t>
  </si>
  <si>
    <t>Exame de motilidade ocular (teste ortóptico) - binocular</t>
  </si>
  <si>
    <t xml:space="preserve">Miopatias </t>
  </si>
  <si>
    <t>Sem Cobertura</t>
  </si>
  <si>
    <t>Excludente se ausência de laudo justificando necessidade de concomitância.</t>
  </si>
  <si>
    <t>Audiometria vocal limiar discriminação</t>
  </si>
  <si>
    <t>Audiometria vocal limiar inteligibilidade</t>
  </si>
  <si>
    <t>Excludente se ausência de laudo justificando necessidade de concomitância e avaliação audiológica prévia.</t>
  </si>
  <si>
    <t>Excludente quando realizados no mesmo sitio</t>
  </si>
  <si>
    <t xml:space="preserve">Excludente quando se tratar de visita médica do oncologista ou hematologista. </t>
  </si>
  <si>
    <t xml:space="preserve">Sessao de psicoterapia de casal (médico) </t>
  </si>
  <si>
    <t>Cerumen - remoção unilateral</t>
  </si>
  <si>
    <t>Ureterorrenolitotripsia rigida unilateral a laser</t>
  </si>
  <si>
    <t xml:space="preserve">Colocação cistoscópica de duplo J unilateral </t>
  </si>
  <si>
    <t>Ureterorrenolitotripsia flexivel a laser unilateral</t>
  </si>
  <si>
    <t>Ureterorrenolitotripsia rigida unilateral</t>
  </si>
  <si>
    <t>Ureterotomia interna ureteroscopica rigida unilateral</t>
  </si>
  <si>
    <t>Ureterotomia interna ureteroscopica flexível unilateral</t>
  </si>
  <si>
    <t>Colocação ureteroscópica de duplo J unilateral</t>
  </si>
  <si>
    <r>
      <t>Mucosectomia</t>
    </r>
    <r>
      <rPr>
        <sz val="10"/>
        <color rgb="FFFF0000"/>
        <rFont val="Trebuchet MS"/>
        <family val="2"/>
      </rPr>
      <t xml:space="preserve"> - para endoscopia digestiva alta</t>
    </r>
  </si>
  <si>
    <t>Hemostasia térmica do esôfago, estômago ou duodeno</t>
  </si>
  <si>
    <t xml:space="preserve">Tratamento endoscópico de hemoptise </t>
  </si>
  <si>
    <t>Laringoscopia/traqueoscopia com laser para exérese de papiloma/tumor</t>
  </si>
  <si>
    <t>Epistaxe - cauterização da artéria esfenopalatina com microscopia - unilateral por videoendoscopia</t>
  </si>
  <si>
    <t>Imperfuração coanal - correção cirúrgica intranasal por videoendoscopia</t>
  </si>
  <si>
    <t>Etmoidectomia intranasal por videoendoscopia</t>
  </si>
  <si>
    <t>Sinusectomia maxilar - via endonasal por videoendoscopia</t>
  </si>
  <si>
    <t>Resseccao de nasoangiofibroma por videoendoscopia</t>
  </si>
  <si>
    <t>Perfuracao do septo nasal - correcao cirurgica por videoendoscopia</t>
  </si>
  <si>
    <t>Rinosseptoplastia funcional por videoendoscopia</t>
  </si>
  <si>
    <t>Septoplastia por videoendoscopia</t>
  </si>
  <si>
    <t>Antrostomia maxilar intranasal por videoendoscopia</t>
  </si>
  <si>
    <t>Arteria maxilar interna - ligadura transmaxilar por videoendoscopia</t>
  </si>
  <si>
    <t>Sinusotomia esfenoidal por videoendoscopia</t>
  </si>
  <si>
    <t>Sinusotomia frontal intranasal por videoendoscopia</t>
  </si>
  <si>
    <t>Sinusotomia frontal intranasal com balão por videoendoscopia</t>
  </si>
  <si>
    <t>Biópsia de pele</t>
  </si>
  <si>
    <t>Biópsia de tumores superficiais</t>
  </si>
  <si>
    <t>Biópsia de tecido celular subcutâneo</t>
  </si>
  <si>
    <t>Implante subdérmico hormonal para contracepção – remoção</t>
  </si>
  <si>
    <t>Retirada de corpo estranho subcutâneo</t>
  </si>
  <si>
    <t>Analise da proporcionalidade cineantropometrica</t>
  </si>
  <si>
    <t>Medida de pico de fluxo expiratório</t>
  </si>
  <si>
    <t>Descompressão medular e/ou cauda equina</t>
  </si>
  <si>
    <t>Tratamento microcirúrgico do canal vertebral estreito por segmento</t>
  </si>
  <si>
    <t>Hérnia de disco cervical - tratamento cirúrgico</t>
  </si>
  <si>
    <t>Hérnia de disco tóraco-lombar - tratamento cirúrgico</t>
  </si>
  <si>
    <t>Dermatoscopia (por lesão)</t>
  </si>
  <si>
    <t>Fotodermatoscopia (por lesão)</t>
  </si>
  <si>
    <t>Histeroscopia com ressectoscópio para miomectomia</t>
  </si>
  <si>
    <t>CLASSIFICAÇÃO</t>
  </si>
  <si>
    <r>
      <t xml:space="preserve">Avaliação nutrológica pré e pós-cirurgia bariátrica (inclui consulta) </t>
    </r>
    <r>
      <rPr>
        <sz val="10"/>
        <color rgb="FFFF0000"/>
        <rFont val="Trebuchet MS"/>
        <family val="2"/>
      </rPr>
      <t>(nutrologista)</t>
    </r>
  </si>
  <si>
    <r>
      <t xml:space="preserve">Implante de eletrodos cerebral ou medular (com diretriz definida pela ANS - nº 37) </t>
    </r>
    <r>
      <rPr>
        <sz val="10"/>
        <color rgb="FFFF0000"/>
        <rFont val="Trebuchet MS"/>
        <family val="2"/>
      </rPr>
      <t>inclui eletrodos e gerador</t>
    </r>
  </si>
  <si>
    <r>
      <t xml:space="preserve">Implante de gerador para neuroestimulação (com diretriz definida pela ANS - nº 39) </t>
    </r>
    <r>
      <rPr>
        <sz val="10"/>
        <color rgb="FFFF0000"/>
        <rFont val="Trebuchet MS"/>
        <family val="2"/>
      </rPr>
      <t>inclui eletrodos e gerador</t>
    </r>
  </si>
  <si>
    <t>Valvoplastia percutânea por via arterial ou venosa</t>
  </si>
  <si>
    <t xml:space="preserve">Recanalização arterial no IAM - angioplastia primária - com implante de stent com ou sem suporte circulatório (balão intra-órtico) </t>
  </si>
  <si>
    <t xml:space="preserve">Angioplastia transluminal percutânea de bifurcação e de tronco com implante de stent </t>
  </si>
  <si>
    <t xml:space="preserve">Angioplastia transluminal percutânea de múltiplos vasos, com implante de stent </t>
  </si>
  <si>
    <t>Excludente quando realizados na mesma lesão.</t>
  </si>
  <si>
    <t xml:space="preserve">Excludencia quando reallizado no mesmo membro </t>
  </si>
  <si>
    <t>Aba com função informativa referente às alterações da versão 2026.01 para versão 2026.02. Não deve ser utilizada como parâmetro de autorização ou pagamento no Intercâmbio Nacional.
Recomendamos a conferência integral de todas as as abas para garantir a correta aplicação das alterações.</t>
  </si>
  <si>
    <t>Vigência 1º de maio de 2026</t>
  </si>
  <si>
    <t>Esvaziamento cervical radical (especificar o lado)</t>
  </si>
  <si>
    <t>Esvaziamento cervical radical ampliado</t>
  </si>
  <si>
    <t>Esvaziamento cervical seletivo (especificar o lado)</t>
  </si>
  <si>
    <t>Linfadenectomia cervical</t>
  </si>
  <si>
    <t>Excludente quando realizados na mesma região anatômica</t>
  </si>
  <si>
    <t>Remanejado da aba Matriz para aba Excludencia condicionada conforme 139ª Reunião do CNA</t>
  </si>
  <si>
    <t>Implante transcateter de prótese valvar aórtica (TAVI) (com diretriz definida pela ANS - nº 143)</t>
  </si>
  <si>
    <t>Instalação de dispositivo de assistência ventricular esquerda (DAVE) por Toracotomia (com diretriz de utilização nº 171)</t>
  </si>
  <si>
    <t>Manutenção de dispositivo de assistência ventricular esquerda (DAVE) (com diretriz de utilização nº 171)</t>
  </si>
  <si>
    <t>Instalação de circuito para assistência mecânica circulatória prolongada (toracotomia) (com diretriz de utilização nº 171)</t>
  </si>
  <si>
    <t>Manutenção de circuito para assistência mecânica circulatória prolongada - período de 6 horas (com diretriz de utilização nº 171)</t>
  </si>
  <si>
    <t>Inclusão na aba Excludência condicionada conforme 139ª Reunião do  CNA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</si>
</sst>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Trebuchet MS"/>
      <family val="2"/>
    </font>
    <font>
      <sz val="10"/>
      <color theme="1"/>
      <name val="Trebuchet MS"/>
      <family val="2"/>
    </font>
    <font>
      <b/>
      <sz val="18"/>
      <color theme="1"/>
      <name val="Trebuchet MS"/>
      <family val="2"/>
    </font>
    <font>
      <sz val="10"/>
      <name val="Arial"/>
      <family val="2"/>
    </font>
    <font>
      <sz val="10"/>
      <name val="Trebuchet MS"/>
      <family val="2"/>
    </font>
    <font>
      <b/>
      <sz val="10"/>
      <color theme="0"/>
      <name val="Trebuchet MS"/>
      <family val="2"/>
    </font>
    <font>
      <b/>
      <sz val="14"/>
      <color theme="1"/>
      <name val="Calibri"/>
      <family val="2"/>
      <scheme val="minor"/>
    </font>
    <font>
      <b/>
      <sz val="11"/>
      <color theme="0"/>
      <name val="Trebuchet MS"/>
      <family val="2"/>
    </font>
    <font>
      <sz val="8"/>
      <color theme="1"/>
      <name val="Trebuchet MS"/>
      <family val="2"/>
    </font>
    <font>
      <sz val="8"/>
      <name val="Trebuchet MS"/>
      <family val="2"/>
    </font>
    <font>
      <sz val="10"/>
      <color rgb="FFFF0000"/>
      <name val="Trebuchet MS"/>
      <family val="2"/>
    </font>
  </fonts>
  <fills count="5">
    <fill>
      <patternFill patternType="none"/>
    </fill>
    <fill>
      <patternFill patternType="gray125"/>
    </fill>
    <fill>
      <patternFill patternType="solid">
        <fgColor theme="9" tint="0.39997558519241921"/>
        <bgColor indexed="64"/>
      </patternFill>
    </fill>
    <fill>
      <patternFill patternType="solid">
        <fgColor theme="9" tint="-0.499984740745262"/>
        <bgColor indexed="27"/>
      </patternFill>
    </fill>
    <fill>
      <patternFill patternType="solid">
        <fgColor theme="0"/>
        <bgColor indexed="64"/>
      </patternFill>
    </fill>
  </fills>
  <borders count="20">
    <border>
      <left/>
      <right/>
      <top/>
      <bottom/>
      <diagonal/>
    </border>
    <border>
      <left style="thin">
        <color theme="0"/>
      </left>
      <right style="thin">
        <color theme="0"/>
      </right>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thin">
        <color auto="1"/>
      </top>
      <bottom/>
      <diagonal/>
    </border>
    <border>
      <left style="medium">
        <color indexed="64"/>
      </left>
      <right style="hair">
        <color indexed="64"/>
      </right>
      <top style="hair">
        <color indexed="64"/>
      </top>
      <bottom style="medium">
        <color indexed="64"/>
      </bottom>
      <diagonal/>
    </border>
    <border>
      <left style="medium">
        <color indexed="64"/>
      </left>
      <right style="hair">
        <color auto="1"/>
      </right>
      <top style="medium">
        <color indexed="64"/>
      </top>
      <bottom style="hair">
        <color indexed="64"/>
      </bottom>
      <diagonal/>
    </border>
    <border>
      <left style="hair">
        <color auto="1"/>
      </left>
      <right style="hair">
        <color auto="1"/>
      </right>
      <top style="medium">
        <color indexed="64"/>
      </top>
      <bottom style="hair">
        <color indexed="64"/>
      </bottom>
      <diagonal/>
    </border>
    <border>
      <left style="thin">
        <color theme="0"/>
      </left>
      <right/>
      <top/>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s>
  <cellStyleXfs count="12">
    <xf numFmtId="0" fontId="0" fillId="0" borderId="0"/>
    <xf numFmtId="0" fontId="6" fillId="0" borderId="0"/>
    <xf numFmtId="0" fontId="10" fillId="0" borderId="0"/>
    <xf numFmtId="0" fontId="10" fillId="0" borderId="0"/>
    <xf numFmtId="0" fontId="5"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89">
    <xf numFmtId="0" fontId="0" fillId="0" borderId="0" xfId="0"/>
    <xf numFmtId="0" fontId="8" fillId="0" borderId="0" xfId="1" applyFont="1"/>
    <xf numFmtId="0" fontId="8" fillId="0" borderId="0" xfId="1" applyFont="1" applyAlignment="1">
      <alignment wrapText="1"/>
    </xf>
    <xf numFmtId="0" fontId="8" fillId="0" borderId="0" xfId="1" applyFont="1" applyAlignment="1">
      <alignment horizontal="center" vertical="center"/>
    </xf>
    <xf numFmtId="0" fontId="11" fillId="4" borderId="4" xfId="1" applyFont="1" applyFill="1" applyBorder="1" applyAlignment="1">
      <alignment vertical="center" wrapText="1"/>
    </xf>
    <xf numFmtId="0" fontId="8" fillId="4" borderId="0" xfId="1" applyFont="1" applyFill="1"/>
    <xf numFmtId="0" fontId="12" fillId="3" borderId="1" xfId="2" applyFont="1" applyFill="1" applyBorder="1" applyAlignment="1">
      <alignment horizontal="center" vertical="center" wrapText="1"/>
    </xf>
    <xf numFmtId="0" fontId="12" fillId="3" borderId="14" xfId="2" applyFont="1" applyFill="1" applyBorder="1" applyAlignment="1">
      <alignment horizontal="center" vertical="center" wrapText="1"/>
    </xf>
    <xf numFmtId="1" fontId="12" fillId="3" borderId="1" xfId="2" applyNumberFormat="1" applyFont="1" applyFill="1" applyBorder="1" applyAlignment="1">
      <alignment horizontal="center" vertical="center" wrapText="1"/>
    </xf>
    <xf numFmtId="1" fontId="11" fillId="4" borderId="4" xfId="0" applyNumberFormat="1" applyFont="1" applyFill="1" applyBorder="1" applyAlignment="1">
      <alignment horizontal="center" vertical="center" wrapText="1"/>
    </xf>
    <xf numFmtId="1" fontId="8" fillId="0" borderId="0" xfId="1" applyNumberFormat="1" applyFont="1" applyAlignment="1">
      <alignment horizontal="center" vertical="center"/>
    </xf>
    <xf numFmtId="1" fontId="7" fillId="0" borderId="0" xfId="1" applyNumberFormat="1" applyFont="1" applyAlignment="1">
      <alignment horizontal="center" vertical="center"/>
    </xf>
    <xf numFmtId="0" fontId="11" fillId="0" borderId="4" xfId="0" applyFont="1" applyBorder="1" applyAlignment="1">
      <alignment horizontal="left" vertical="center" wrapText="1"/>
    </xf>
    <xf numFmtId="1" fontId="11" fillId="4" borderId="3" xfId="0" applyNumberFormat="1" applyFont="1" applyFill="1" applyBorder="1" applyAlignment="1">
      <alignment horizontal="center" vertical="center" wrapText="1"/>
    </xf>
    <xf numFmtId="1" fontId="11" fillId="4" borderId="3" xfId="1" applyNumberFormat="1" applyFont="1" applyFill="1" applyBorder="1" applyAlignment="1">
      <alignment horizontal="center" vertical="center"/>
    </xf>
    <xf numFmtId="1" fontId="13" fillId="0" borderId="10" xfId="0" applyNumberFormat="1" applyFont="1" applyBorder="1" applyAlignment="1">
      <alignment horizontal="left" vertical="center"/>
    </xf>
    <xf numFmtId="0" fontId="14" fillId="3" borderId="1" xfId="2" applyFont="1" applyFill="1" applyBorder="1" applyAlignment="1">
      <alignment horizontal="center" vertical="center" wrapText="1"/>
    </xf>
    <xf numFmtId="0" fontId="15" fillId="0" borderId="0" xfId="10" applyFont="1"/>
    <xf numFmtId="0" fontId="16" fillId="4" borderId="0" xfId="10" applyFont="1" applyFill="1" applyAlignment="1">
      <alignment horizontal="left" vertical="center" wrapText="1"/>
    </xf>
    <xf numFmtId="0" fontId="16" fillId="0" borderId="0" xfId="10" applyFont="1" applyAlignment="1">
      <alignment horizontal="left" vertical="center" wrapText="1"/>
    </xf>
    <xf numFmtId="0" fontId="15" fillId="0" borderId="0" xfId="10" applyFont="1" applyAlignment="1">
      <alignment horizontal="center" vertical="center"/>
    </xf>
    <xf numFmtId="1" fontId="11" fillId="0" borderId="3" xfId="0" applyNumberFormat="1" applyFont="1" applyBorder="1" applyAlignment="1">
      <alignment horizontal="center" vertical="center" wrapText="1"/>
    </xf>
    <xf numFmtId="0" fontId="11" fillId="0" borderId="4" xfId="1" applyFont="1" applyBorder="1" applyAlignment="1">
      <alignment vertical="center" wrapText="1"/>
    </xf>
    <xf numFmtId="1" fontId="11" fillId="0" borderId="4" xfId="0" applyNumberFormat="1" applyFont="1" applyBorder="1" applyAlignment="1">
      <alignment horizontal="center" vertical="center" wrapText="1"/>
    </xf>
    <xf numFmtId="2" fontId="11" fillId="0" borderId="4" xfId="0" applyNumberFormat="1" applyFont="1" applyBorder="1" applyAlignment="1">
      <alignment horizontal="left" vertical="center" wrapText="1"/>
    </xf>
    <xf numFmtId="1" fontId="11" fillId="0" borderId="12" xfId="0" applyNumberFormat="1" applyFont="1" applyBorder="1" applyAlignment="1">
      <alignment horizontal="center" vertical="center" wrapText="1"/>
    </xf>
    <xf numFmtId="0" fontId="11" fillId="0" borderId="13" xfId="1" applyFont="1" applyBorder="1" applyAlignment="1">
      <alignment vertical="center" wrapText="1"/>
    </xf>
    <xf numFmtId="0" fontId="11" fillId="0" borderId="13" xfId="1" applyFont="1" applyBorder="1" applyAlignment="1">
      <alignment horizontal="center" vertical="center" wrapText="1"/>
    </xf>
    <xf numFmtId="1" fontId="11" fillId="0" borderId="13" xfId="0" applyNumberFormat="1" applyFont="1" applyBorder="1" applyAlignment="1">
      <alignment horizontal="center" vertical="center" wrapText="1"/>
    </xf>
    <xf numFmtId="2" fontId="11" fillId="0" borderId="13" xfId="0" applyNumberFormat="1" applyFont="1" applyBorder="1" applyAlignment="1">
      <alignment horizontal="left" vertical="center" wrapText="1"/>
    </xf>
    <xf numFmtId="0" fontId="11" fillId="0" borderId="4" xfId="1"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1" applyFont="1" applyBorder="1" applyAlignment="1">
      <alignment horizontal="center" vertical="center" wrapText="1"/>
    </xf>
    <xf numFmtId="1" fontId="11" fillId="0" borderId="3" xfId="1" applyNumberFormat="1" applyFont="1" applyBorder="1" applyAlignment="1">
      <alignment horizontal="center" vertical="center"/>
    </xf>
    <xf numFmtId="1" fontId="11" fillId="0" borderId="4" xfId="1" applyNumberFormat="1" applyFont="1" applyBorder="1" applyAlignment="1">
      <alignment horizontal="center" vertical="center"/>
    </xf>
    <xf numFmtId="1" fontId="11" fillId="0" borderId="3" xfId="0" applyNumberFormat="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1" fontId="11" fillId="0" borderId="4" xfId="1" applyNumberFormat="1" applyFont="1" applyBorder="1" applyAlignment="1">
      <alignment horizontal="center" vertical="center" wrapText="1"/>
    </xf>
    <xf numFmtId="1" fontId="11" fillId="0" borderId="4" xfId="0" applyNumberFormat="1" applyFont="1" applyBorder="1" applyAlignment="1">
      <alignment horizontal="center" vertical="center"/>
    </xf>
    <xf numFmtId="0" fontId="8" fillId="0" borderId="3" xfId="0" applyFont="1" applyBorder="1" applyAlignment="1">
      <alignment horizontal="center" vertical="center" wrapText="1"/>
    </xf>
    <xf numFmtId="1" fontId="11" fillId="0" borderId="3" xfId="1" applyNumberFormat="1" applyFont="1" applyBorder="1" applyAlignment="1">
      <alignment horizontal="center" vertical="center" wrapText="1"/>
    </xf>
    <xf numFmtId="2" fontId="11" fillId="0" borderId="5" xfId="0" applyNumberFormat="1" applyFont="1" applyBorder="1" applyAlignment="1">
      <alignment horizontal="center" vertical="center" wrapText="1"/>
    </xf>
    <xf numFmtId="2" fontId="11" fillId="4" borderId="4" xfId="0" applyNumberFormat="1" applyFont="1" applyFill="1" applyBorder="1" applyAlignment="1">
      <alignment horizontal="left" vertical="center" wrapText="1"/>
    </xf>
    <xf numFmtId="0" fontId="11" fillId="0" borderId="4" xfId="1" applyFont="1" applyBorder="1" applyAlignment="1">
      <alignment horizontal="left" vertical="center" wrapText="1"/>
    </xf>
    <xf numFmtId="0" fontId="11" fillId="4" borderId="16" xfId="0" applyFont="1" applyFill="1" applyBorder="1" applyAlignment="1">
      <alignment horizontal="center" vertical="center" wrapText="1"/>
    </xf>
    <xf numFmtId="0" fontId="11" fillId="0" borderId="6" xfId="1" applyFont="1" applyBorder="1" applyAlignment="1">
      <alignment vertical="center" wrapText="1"/>
    </xf>
    <xf numFmtId="2" fontId="11" fillId="0" borderId="6" xfId="0" applyNumberFormat="1" applyFont="1" applyBorder="1" applyAlignment="1">
      <alignment horizontal="left" vertical="center" wrapText="1"/>
    </xf>
    <xf numFmtId="1" fontId="11" fillId="0" borderId="11" xfId="0" applyNumberFormat="1" applyFont="1" applyBorder="1" applyAlignment="1">
      <alignment horizontal="center" vertical="center" wrapText="1"/>
    </xf>
    <xf numFmtId="0" fontId="11" fillId="0" borderId="12" xfId="1" applyFont="1" applyBorder="1" applyAlignment="1">
      <alignment horizontal="center" vertical="center"/>
    </xf>
    <xf numFmtId="0" fontId="11" fillId="0" borderId="13" xfId="1" applyFont="1" applyBorder="1" applyAlignment="1">
      <alignment horizontal="center" vertical="center"/>
    </xf>
    <xf numFmtId="1" fontId="13" fillId="0" borderId="0" xfId="0" applyNumberFormat="1" applyFont="1" applyAlignment="1">
      <alignment horizontal="center" vertical="center"/>
    </xf>
    <xf numFmtId="1" fontId="12" fillId="3" borderId="16" xfId="2" applyNumberFormat="1" applyFont="1" applyFill="1" applyBorder="1" applyAlignment="1">
      <alignment horizontal="center" vertical="center" wrapText="1"/>
    </xf>
    <xf numFmtId="0" fontId="12" fillId="3" borderId="16" xfId="2" applyFont="1" applyFill="1" applyBorder="1" applyAlignment="1">
      <alignment horizontal="center" vertical="center" wrapText="1"/>
    </xf>
    <xf numFmtId="2" fontId="11" fillId="0" borderId="2" xfId="0" applyNumberFormat="1" applyFont="1" applyBorder="1" applyAlignment="1">
      <alignment horizontal="center" vertical="center" wrapText="1"/>
    </xf>
    <xf numFmtId="2" fontId="11" fillId="0" borderId="4" xfId="0" applyNumberFormat="1" applyFont="1" applyBorder="1" applyAlignment="1">
      <alignment horizontal="center" vertical="center" wrapText="1"/>
    </xf>
    <xf numFmtId="0" fontId="11" fillId="0" borderId="6" xfId="1" applyFont="1" applyBorder="1" applyAlignment="1">
      <alignment horizontal="center" vertical="center" wrapText="1"/>
    </xf>
    <xf numFmtId="2" fontId="11" fillId="0" borderId="7" xfId="0" applyNumberFormat="1" applyFont="1" applyBorder="1" applyAlignment="1">
      <alignment horizontal="center" vertical="center" wrapText="1"/>
    </xf>
    <xf numFmtId="1" fontId="11" fillId="0" borderId="6" xfId="0" applyNumberFormat="1" applyFont="1" applyBorder="1" applyAlignment="1">
      <alignment horizontal="center" vertical="center" wrapText="1"/>
    </xf>
    <xf numFmtId="0" fontId="8" fillId="0" borderId="2" xfId="1" applyFont="1" applyBorder="1" applyAlignment="1">
      <alignment horizontal="center" vertical="center" wrapText="1"/>
    </xf>
    <xf numFmtId="0" fontId="8" fillId="0" borderId="5" xfId="1" applyFont="1" applyBorder="1" applyAlignment="1">
      <alignment horizontal="center" vertical="center" wrapText="1"/>
    </xf>
    <xf numFmtId="0" fontId="11" fillId="0" borderId="4" xfId="1" applyFont="1" applyBorder="1" applyAlignment="1">
      <alignment horizontal="left" vertical="center"/>
    </xf>
    <xf numFmtId="0" fontId="11" fillId="0" borderId="3" xfId="1" applyFont="1" applyBorder="1" applyAlignment="1">
      <alignment horizontal="center" vertical="center" wrapText="1"/>
    </xf>
    <xf numFmtId="0" fontId="11" fillId="0" borderId="18" xfId="0" applyFont="1" applyBorder="1" applyAlignment="1">
      <alignment horizontal="left" vertical="center" wrapText="1"/>
    </xf>
    <xf numFmtId="1" fontId="11" fillId="0" borderId="18" xfId="0" applyNumberFormat="1" applyFont="1" applyBorder="1" applyAlignment="1">
      <alignment horizontal="center" vertical="center" wrapText="1"/>
    </xf>
    <xf numFmtId="0" fontId="11" fillId="0" borderId="18" xfId="1" applyFont="1" applyBorder="1" applyAlignment="1">
      <alignment vertical="center" wrapText="1"/>
    </xf>
    <xf numFmtId="0" fontId="8" fillId="0" borderId="19" xfId="1" applyFont="1" applyBorder="1" applyAlignment="1">
      <alignment horizontal="center" vertical="center" wrapText="1"/>
    </xf>
    <xf numFmtId="0" fontId="11" fillId="0" borderId="13" xfId="0" applyFont="1" applyBorder="1" applyAlignment="1">
      <alignment horizontal="center" vertical="center" wrapText="1"/>
    </xf>
    <xf numFmtId="0" fontId="11" fillId="0" borderId="18" xfId="0" applyFont="1" applyBorder="1" applyAlignment="1">
      <alignment horizontal="center" vertical="center" wrapText="1"/>
    </xf>
    <xf numFmtId="0" fontId="8" fillId="0" borderId="0" xfId="1" applyFont="1" applyAlignment="1">
      <alignment horizont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0" borderId="13" xfId="0" applyFont="1" applyBorder="1" applyAlignment="1">
      <alignment horizontal="left" vertical="center" wrapText="1"/>
    </xf>
    <xf numFmtId="0" fontId="11" fillId="4" borderId="13" xfId="0" applyFont="1" applyFill="1" applyBorder="1" applyAlignment="1">
      <alignment horizontal="center" vertical="center" wrapText="1"/>
    </xf>
    <xf numFmtId="0" fontId="8" fillId="0" borderId="2" xfId="1" applyFont="1" applyBorder="1"/>
    <xf numFmtId="0" fontId="11" fillId="4" borderId="3" xfId="0" applyFont="1" applyFill="1" applyBorder="1" applyAlignment="1">
      <alignment horizontal="center" vertical="center" wrapText="1"/>
    </xf>
    <xf numFmtId="0" fontId="8" fillId="0" borderId="5" xfId="1" applyFont="1" applyBorder="1"/>
    <xf numFmtId="0" fontId="8" fillId="0" borderId="7" xfId="1" applyFont="1" applyBorder="1" applyAlignment="1">
      <alignment wrapText="1"/>
    </xf>
    <xf numFmtId="1" fontId="11" fillId="0" borderId="17" xfId="0" applyNumberFormat="1" applyFont="1" applyFill="1" applyBorder="1" applyAlignment="1">
      <alignment horizontal="center" vertical="center" wrapText="1"/>
    </xf>
    <xf numFmtId="1" fontId="11" fillId="0" borderId="3" xfId="0" applyNumberFormat="1" applyFont="1" applyFill="1" applyBorder="1" applyAlignment="1">
      <alignment horizontal="center" vertical="center" wrapText="1"/>
    </xf>
    <xf numFmtId="1" fontId="11" fillId="0" borderId="11" xfId="0" applyNumberFormat="1" applyFont="1" applyFill="1" applyBorder="1" applyAlignment="1">
      <alignment horizontal="center" vertical="center" wrapText="1"/>
    </xf>
    <xf numFmtId="0" fontId="11" fillId="0" borderId="6" xfId="0" applyFont="1" applyBorder="1" applyAlignment="1">
      <alignment horizontal="center" vertical="center" wrapText="1"/>
    </xf>
    <xf numFmtId="0" fontId="8" fillId="0" borderId="7" xfId="1" applyFont="1" applyBorder="1" applyAlignment="1">
      <alignment horizontal="center" vertical="center" wrapText="1"/>
    </xf>
  </cellXfs>
  <cellStyles count="12">
    <cellStyle name="Normal" xfId="0" builtinId="0"/>
    <cellStyle name="Normal 2" xfId="1" xr:uid="{957836B5-42B9-4946-AC72-3224E0943B88}"/>
    <cellStyle name="Normal 2 2" xfId="3" xr:uid="{31567D60-CAC4-46FD-8F89-BCFB0B4959FA}"/>
    <cellStyle name="Normal 2 3" xfId="7" xr:uid="{4B8F1DEC-C149-4CB6-BA75-3DD2C9E230DB}"/>
    <cellStyle name="Normal 2 4" xfId="9" xr:uid="{9CB494DA-FADB-4A85-A281-44EF04D44454}"/>
    <cellStyle name="Normal 2 5" xfId="11" xr:uid="{4915743E-9E1C-4DCE-AE6D-DD39AE34BFAA}"/>
    <cellStyle name="Normal 3" xfId="4" xr:uid="{CC1A9701-CECB-4E09-9674-C2A301A8E37B}"/>
    <cellStyle name="Normal 3 2" xfId="6" xr:uid="{5358B818-2820-4183-8F72-445592522058}"/>
    <cellStyle name="Normal 3 2 2" xfId="8" xr:uid="{8F93EB69-1A44-4923-A831-57D4E4D89F2F}"/>
    <cellStyle name="Normal 3 2 2 2" xfId="10" xr:uid="{5FA5844E-1C8E-41AD-AD02-84EBD02E60C6}"/>
    <cellStyle name="Normal 4" xfId="5" xr:uid="{3508332A-2698-4897-8F3E-CD09C6C6C29C}"/>
    <cellStyle name="Normal_Material Unimed Porto Alegre" xfId="2" xr:uid="{C42BE33F-548A-4EDA-BE00-36122BF12C2C}"/>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FF"/>
      <color rgb="FFCC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6%20-%20Estudo%20Rol\Estudo%20Rol%20Estadual\Estudo%20Rol%202018.01%20-%2001.01.2018\Novo%20Rol%20Estadual%202018.01%20-%2002.01.201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net.unimedpoa.com.br/DOCUME~1/CLAUDI~1.MEY/CONFIG~1/Temp/SADT%20-%20vers&#198;o%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Rodrigues\Tabelas%20Unimed%20do%20Brasil\Rol%20Unimed%20do%20Brasil\2016_Rol%20Unimed%20do%20Brasil%20-%20Vers&#227;o%2002.01.2016%20corre&#231;&#227;o\ATUAL%20VERS&#195;O%202016.02_01.04.2016\TB.039-SADT%20Vers&#227;o%202016.02%20-%2001.04.20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ntranet/DOCUME~1/CLAUDI~1.MEY/CONFIG~1/Temp/SADT%20-%20vers&#198;o%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CBHPM\HM%2001.07%20-%20port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CBHPM\HM%2001.07%20-%20port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2%20-%20ROL%20ESTADUAL\31%20-%20Rol%20Estadual%20-%20Vers&#227;o%202017.04%20-%2001.10.2017\Rol%20Estadual%202017.04%20-%2001.10.2017.xlsb"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Rol%20Nacional%20Vers&#227;o%202026.03_em%20constru&#231;&#227;o/Rol%20Unimed_Lista%20Referencial_Versao%20em%20constru&#231;&#227;o/HM_Lista%20Referencial__Versao%20em%20constru&#231;&#227;o.xlsx" TargetMode="External"/><Relationship Id="rId2" Type="http://schemas.openxmlformats.org/officeDocument/2006/relationships/externalLinkPath" Target="file:///V:\Planilha%20de%20Equival&#234;ncias%20-%20Vers&#245;es%20-%20Publico\Rol%20Nacional%20Vers&#227;o%202026.03_em%20constru&#231;&#227;o\Rol%20Unimed_Lista%20Referencial_Versao%20em%20constru&#231;&#227;o\HM_Lista%20Referencial__Versao%20em%20constru&#231;&#227;o.xlsx" TargetMode="External"/><Relationship Id="rId1" Type="http://schemas.openxmlformats.org/officeDocument/2006/relationships/externalLinkPath" Target="/Planilha%20de%20Equival&#234;ncias%20-%20Vers&#245;es%20-%20Publico/Rol%20Nacional%20Vers&#227;o%202026.03_em%20constru&#231;&#227;o/Rol%20Unimed_Lista%20Referencial_Versao%20em%20constru&#231;&#227;o/HM_Lista%20Referencial__Versao%20em%20constru&#231;&#227;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2018.01"/>
      <sheetName val="Indice Geral"/>
      <sheetName val="Tabela Resumida"/>
      <sheetName val="Tempo Cirúrgico"/>
      <sheetName val="PCPI"/>
      <sheetName val="PAC"/>
      <sheetName val="Proced Cirurgico"/>
      <sheetName val="TABELA DETALHADA 02.01.2018"/>
      <sheetName val="Diferença entre as Versões"/>
      <sheetName val="TABELA DETALHADA01.10.2017"/>
      <sheetName val="Instruções Remuneração"/>
      <sheetName val="Instruções Gerais"/>
      <sheetName val="Diretrizes e Protocolo"/>
      <sheetName val="TUSS"/>
    </sheetNames>
    <sheetDataSet>
      <sheetData sheetId="0">
        <row r="17">
          <cell r="B17" t="str">
            <v>1A</v>
          </cell>
          <cell r="D17">
            <v>14.009600000000001</v>
          </cell>
          <cell r="M17">
            <v>0</v>
          </cell>
        </row>
        <row r="18">
          <cell r="B18" t="str">
            <v>1B</v>
          </cell>
          <cell r="D18">
            <v>28.019200000000001</v>
          </cell>
          <cell r="M18">
            <v>1</v>
          </cell>
          <cell r="P18">
            <v>119.4864</v>
          </cell>
        </row>
        <row r="19">
          <cell r="B19" t="str">
            <v>1C</v>
          </cell>
          <cell r="D19">
            <v>42.037600000000005</v>
          </cell>
          <cell r="M19">
            <v>2</v>
          </cell>
          <cell r="P19">
            <v>174.88239999999999</v>
          </cell>
        </row>
        <row r="20">
          <cell r="B20" t="str">
            <v>2A</v>
          </cell>
          <cell r="D20">
            <v>56.056000000000004</v>
          </cell>
          <cell r="M20">
            <v>3</v>
          </cell>
          <cell r="P20">
            <v>257.39999999999998</v>
          </cell>
        </row>
        <row r="21">
          <cell r="B21" t="str">
            <v>2B</v>
          </cell>
          <cell r="D21">
            <v>73.893599999999992</v>
          </cell>
          <cell r="M21">
            <v>4</v>
          </cell>
          <cell r="P21">
            <v>380.57360000000006</v>
          </cell>
        </row>
        <row r="22">
          <cell r="B22" t="str">
            <v>2C</v>
          </cell>
          <cell r="D22">
            <v>87.445599999999999</v>
          </cell>
          <cell r="M22">
            <v>5</v>
          </cell>
          <cell r="P22">
            <v>588.69360000000006</v>
          </cell>
        </row>
        <row r="23">
          <cell r="B23" t="str">
            <v>3A</v>
          </cell>
          <cell r="D23">
            <v>119.4864</v>
          </cell>
          <cell r="M23">
            <v>6</v>
          </cell>
          <cell r="P23">
            <v>821.48</v>
          </cell>
        </row>
        <row r="24">
          <cell r="B24" t="str">
            <v>3B</v>
          </cell>
          <cell r="D24">
            <v>152.68</v>
          </cell>
          <cell r="M24">
            <v>7</v>
          </cell>
          <cell r="P24">
            <v>1168.7720000000002</v>
          </cell>
        </row>
        <row r="25">
          <cell r="B25" t="str">
            <v>3C</v>
          </cell>
          <cell r="D25">
            <v>174.88239999999999</v>
          </cell>
          <cell r="M25">
            <v>8</v>
          </cell>
          <cell r="P25">
            <v>1541.9536000000001</v>
          </cell>
        </row>
        <row r="26">
          <cell r="B26" t="str">
            <v>4A</v>
          </cell>
          <cell r="D26">
            <v>208.13760000000002</v>
          </cell>
        </row>
        <row r="27">
          <cell r="B27" t="str">
            <v>4B</v>
          </cell>
          <cell r="D27">
            <v>227.84960000000001</v>
          </cell>
        </row>
        <row r="28">
          <cell r="B28" t="str">
            <v>4C</v>
          </cell>
          <cell r="D28">
            <v>257.39999999999998</v>
          </cell>
        </row>
        <row r="29">
          <cell r="B29" t="str">
            <v>5A</v>
          </cell>
          <cell r="D29">
            <v>277.10320000000002</v>
          </cell>
        </row>
        <row r="30">
          <cell r="B30" t="str">
            <v>5B</v>
          </cell>
          <cell r="D30">
            <v>299.2792</v>
          </cell>
        </row>
        <row r="31">
          <cell r="B31" t="str">
            <v>5C</v>
          </cell>
          <cell r="D31">
            <v>317.74160000000001</v>
          </cell>
        </row>
        <row r="32">
          <cell r="B32" t="str">
            <v>6A</v>
          </cell>
          <cell r="D32">
            <v>346.07759999999996</v>
          </cell>
        </row>
        <row r="33">
          <cell r="B33" t="str">
            <v>6B</v>
          </cell>
          <cell r="D33">
            <v>380.57360000000006</v>
          </cell>
        </row>
        <row r="34">
          <cell r="B34" t="str">
            <v>6C</v>
          </cell>
          <cell r="D34">
            <v>416.27520000000004</v>
          </cell>
        </row>
        <row r="35">
          <cell r="B35" t="str">
            <v>7A</v>
          </cell>
          <cell r="D35">
            <v>449.53039999999999</v>
          </cell>
        </row>
        <row r="36">
          <cell r="B36" t="str">
            <v>7B</v>
          </cell>
          <cell r="D36">
            <v>497.56079999999997</v>
          </cell>
        </row>
        <row r="37">
          <cell r="B37" t="str">
            <v>7C</v>
          </cell>
          <cell r="D37">
            <v>588.69360000000006</v>
          </cell>
        </row>
        <row r="38">
          <cell r="B38" t="str">
            <v>8A</v>
          </cell>
          <cell r="D38">
            <v>635.50080000000003</v>
          </cell>
        </row>
        <row r="39">
          <cell r="B39" t="str">
            <v>8B</v>
          </cell>
          <cell r="D39">
            <v>666.29200000000003</v>
          </cell>
        </row>
        <row r="40">
          <cell r="B40" t="str">
            <v>8C</v>
          </cell>
          <cell r="D40">
            <v>706.93040000000008</v>
          </cell>
        </row>
        <row r="41">
          <cell r="B41" t="str">
            <v>9A</v>
          </cell>
          <cell r="D41">
            <v>751.27359999999999</v>
          </cell>
        </row>
        <row r="42">
          <cell r="B42" t="str">
            <v>9B</v>
          </cell>
          <cell r="D42">
            <v>821.48</v>
          </cell>
        </row>
        <row r="43">
          <cell r="B43" t="str">
            <v>9C</v>
          </cell>
          <cell r="D43">
            <v>905.20320000000015</v>
          </cell>
        </row>
        <row r="44">
          <cell r="B44" t="str">
            <v>10A</v>
          </cell>
          <cell r="D44">
            <v>971.72239999999999</v>
          </cell>
        </row>
        <row r="45">
          <cell r="B45" t="str">
            <v>10B</v>
          </cell>
          <cell r="D45">
            <v>1053.0079999999998</v>
          </cell>
        </row>
        <row r="46">
          <cell r="B46" t="str">
            <v>10C</v>
          </cell>
          <cell r="D46">
            <v>1168.7720000000002</v>
          </cell>
        </row>
        <row r="47">
          <cell r="B47" t="str">
            <v>11A</v>
          </cell>
          <cell r="D47">
            <v>1236.5144</v>
          </cell>
        </row>
        <row r="48">
          <cell r="B48" t="str">
            <v>11B</v>
          </cell>
          <cell r="D48">
            <v>1355.9832000000001</v>
          </cell>
        </row>
        <row r="49">
          <cell r="B49" t="str">
            <v>11C</v>
          </cell>
          <cell r="D49">
            <v>1487.7720000000002</v>
          </cell>
        </row>
        <row r="50">
          <cell r="B50" t="str">
            <v>12A</v>
          </cell>
          <cell r="D50">
            <v>1541.9536000000001</v>
          </cell>
        </row>
        <row r="51">
          <cell r="B51" t="str">
            <v>12B</v>
          </cell>
          <cell r="D51">
            <v>1657.7264</v>
          </cell>
        </row>
        <row r="52">
          <cell r="B52" t="str">
            <v>12C</v>
          </cell>
          <cell r="D52">
            <v>2030.8816000000002</v>
          </cell>
        </row>
        <row r="53">
          <cell r="B53" t="str">
            <v>13A</v>
          </cell>
          <cell r="D53">
            <v>2235.3320000000003</v>
          </cell>
        </row>
        <row r="54">
          <cell r="B54" t="str">
            <v>13B</v>
          </cell>
          <cell r="D54">
            <v>2452.0935999999997</v>
          </cell>
        </row>
        <row r="55">
          <cell r="B55" t="str">
            <v>13C</v>
          </cell>
          <cell r="D55">
            <v>2711.9576000000002</v>
          </cell>
        </row>
        <row r="56">
          <cell r="B56" t="str">
            <v>14A</v>
          </cell>
          <cell r="D56">
            <v>3022.3159999999998</v>
          </cell>
        </row>
        <row r="57">
          <cell r="B57" t="str">
            <v>14B</v>
          </cell>
          <cell r="D57">
            <v>3288.3488000000002</v>
          </cell>
        </row>
        <row r="58">
          <cell r="B58" t="str">
            <v>14C</v>
          </cell>
          <cell r="D58">
            <v>3627.0255999999999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RN 167 e TUSS (cobertos)"/>
      <sheetName val="RN 167 e Extra TUSS (cobertos)"/>
      <sheetName val="TUSS (sem cobertura RN 167) "/>
      <sheetName val="Extra TUSS (sem cobertura RN167"/>
      <sheetName val="Alterações"/>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Cobertos"/>
      <sheetName val="Cobertos-Autorização"/>
      <sheetName val="Cobertos-Cod CBHPM_Unimed"/>
      <sheetName val="Sem Cobertura"/>
      <sheetName val="Diretrizes Clínicas 2016"/>
      <sheetName val="Protocolo Utilização 2016"/>
      <sheetName val="Diretrizes Utilização 2016"/>
      <sheetName val="Diferenças entre as versões"/>
      <sheetName val="Plan1"/>
      <sheetName val="HM (2)"/>
      <sheetName val="HM"/>
      <sheetName val="SAD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RN 167 e TUSS (cobertos)"/>
      <sheetName val="RN 167 e Extra TUSS (cobertos)"/>
      <sheetName val="TUSS (sem cobertura RN 167) "/>
      <sheetName val="Extra TUSS (sem cobertura RN167"/>
      <sheetName val="Alterações"/>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 val="Plan1"/>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2017.04"/>
      <sheetName val="Indice Geral"/>
      <sheetName val="TABELA DETALHADA"/>
      <sheetName val="Instruções Remuneração"/>
      <sheetName val="Instruções Gerais"/>
      <sheetName val="Protocolo e Diretrizes"/>
      <sheetName val="Diferença entre as Versões"/>
      <sheetName val="TUSS"/>
    </sheetNames>
    <sheetDataSet>
      <sheetData sheetId="0">
        <row r="11">
          <cell r="E11">
            <v>0.2747</v>
          </cell>
        </row>
        <row r="17">
          <cell r="D17">
            <v>13.54</v>
          </cell>
          <cell r="P17"/>
        </row>
        <row r="18">
          <cell r="D18">
            <v>27.07</v>
          </cell>
          <cell r="P18">
            <v>115.42</v>
          </cell>
        </row>
        <row r="19">
          <cell r="D19">
            <v>40.61</v>
          </cell>
          <cell r="P19">
            <v>168.9205</v>
          </cell>
        </row>
        <row r="20">
          <cell r="D20">
            <v>54.15</v>
          </cell>
          <cell r="P20">
            <v>248.625</v>
          </cell>
        </row>
        <row r="21">
          <cell r="D21">
            <v>71.38</v>
          </cell>
          <cell r="P21">
            <v>367.59950000000003</v>
          </cell>
        </row>
        <row r="22">
          <cell r="D22">
            <v>84.47</v>
          </cell>
          <cell r="P22">
            <v>568.63</v>
          </cell>
        </row>
        <row r="23">
          <cell r="D23">
            <v>115.42</v>
          </cell>
          <cell r="P23">
            <v>793.47500000000002</v>
          </cell>
        </row>
        <row r="24">
          <cell r="D24">
            <v>147.47499999999999</v>
          </cell>
          <cell r="P24">
            <v>1128.9275</v>
          </cell>
        </row>
        <row r="25">
          <cell r="D25">
            <v>168.9205</v>
          </cell>
          <cell r="P25">
            <v>1489.3870000000002</v>
          </cell>
        </row>
        <row r="26">
          <cell r="D26">
            <v>201.05</v>
          </cell>
        </row>
        <row r="27">
          <cell r="D27">
            <v>220.09</v>
          </cell>
        </row>
        <row r="28">
          <cell r="D28">
            <v>248.625</v>
          </cell>
        </row>
        <row r="29">
          <cell r="D29">
            <v>267.65649999999999</v>
          </cell>
        </row>
        <row r="30">
          <cell r="D30">
            <v>289.07650000000001</v>
          </cell>
        </row>
        <row r="31">
          <cell r="D31">
            <v>306.90949999999998</v>
          </cell>
        </row>
        <row r="32">
          <cell r="D32">
            <v>334.27949999999998</v>
          </cell>
        </row>
        <row r="33">
          <cell r="D33">
            <v>367.59950000000003</v>
          </cell>
        </row>
        <row r="34">
          <cell r="D34">
            <v>402.09</v>
          </cell>
        </row>
        <row r="35">
          <cell r="D35">
            <v>434.20549999999997</v>
          </cell>
        </row>
        <row r="36">
          <cell r="D36">
            <v>480.59849999999994</v>
          </cell>
        </row>
        <row r="37">
          <cell r="D37">
            <v>568.63</v>
          </cell>
        </row>
        <row r="38">
          <cell r="D38">
            <v>613.83600000000001</v>
          </cell>
        </row>
        <row r="39">
          <cell r="D39">
            <v>643.57749999999999</v>
          </cell>
        </row>
        <row r="40">
          <cell r="D40">
            <v>682.83050000000003</v>
          </cell>
        </row>
        <row r="41">
          <cell r="D41">
            <v>725.67</v>
          </cell>
        </row>
        <row r="42">
          <cell r="D42">
            <v>793.47500000000002</v>
          </cell>
        </row>
        <row r="43">
          <cell r="D43">
            <v>874.35</v>
          </cell>
        </row>
        <row r="44">
          <cell r="D44">
            <v>938.59550000000002</v>
          </cell>
        </row>
        <row r="45">
          <cell r="D45">
            <v>1017.1099999999999</v>
          </cell>
        </row>
        <row r="46">
          <cell r="D46">
            <v>1128.9275</v>
          </cell>
        </row>
        <row r="47">
          <cell r="D47">
            <v>1194.3605</v>
          </cell>
        </row>
        <row r="48">
          <cell r="D48">
            <v>1309.7565000000002</v>
          </cell>
        </row>
        <row r="49">
          <cell r="D49">
            <v>1437.06</v>
          </cell>
        </row>
        <row r="50">
          <cell r="D50">
            <v>1489.3870000000002</v>
          </cell>
        </row>
        <row r="51">
          <cell r="D51">
            <v>1601.22</v>
          </cell>
        </row>
        <row r="52">
          <cell r="D52">
            <v>1961.6470000000002</v>
          </cell>
        </row>
        <row r="53">
          <cell r="D53">
            <v>2159.1275000000001</v>
          </cell>
        </row>
        <row r="54">
          <cell r="D54">
            <v>2368.4994999999999</v>
          </cell>
        </row>
        <row r="55">
          <cell r="D55">
            <v>2619.5100000000002</v>
          </cell>
        </row>
        <row r="56">
          <cell r="D56">
            <v>2919.29</v>
          </cell>
        </row>
        <row r="57">
          <cell r="D57">
            <v>3176.2460000000001</v>
          </cell>
        </row>
        <row r="58">
          <cell r="D58">
            <v>3503.377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orte dos Procedimentos"/>
      <sheetName val="UTMs"/>
      <sheetName val="Cobertos"/>
      <sheetName val="Cobertos - Autorização"/>
      <sheetName val="Cobertos Cod-CBHPM_Unimed"/>
      <sheetName val="Sem Cobertura"/>
      <sheetName val="Diretrizes Clínicas"/>
      <sheetName val="Protocolo de Utilização"/>
      <sheetName val="Diretrizes de Utilização"/>
      <sheetName val="Diferença entre as versões"/>
      <sheetName val="GVMetadata"/>
    </sheetNames>
    <sheetDataSet>
      <sheetData sheetId="0"/>
      <sheetData sheetId="1"/>
      <sheetData sheetId="2">
        <row r="1">
          <cell r="A1" t="str">
            <v>LISTA REFERENCIAL DOS HONORÁRIOS</v>
          </cell>
          <cell r="B1"/>
          <cell r="C1"/>
          <cell r="D1"/>
          <cell r="E1"/>
          <cell r="F1"/>
          <cell r="G1"/>
          <cell r="H1"/>
          <cell r="I1"/>
          <cell r="J1" t="str">
            <v>ROL UNIMED ANTIGO</v>
          </cell>
          <cell r="K1"/>
          <cell r="L1"/>
          <cell r="M1"/>
          <cell r="N1"/>
          <cell r="O1"/>
          <cell r="P1"/>
          <cell r="Q1"/>
        </row>
        <row r="2">
          <cell r="A2" t="str">
            <v>TISS Código</v>
          </cell>
          <cell r="B2" t="str">
            <v xml:space="preserve">TISS Tipo de Tabela </v>
          </cell>
          <cell r="C2" t="str">
            <v>TISS código</v>
          </cell>
          <cell r="D2" t="str">
            <v>Descrição</v>
          </cell>
          <cell r="E2" t="str">
            <v xml:space="preserve">Valor Honorários Médicos Intercâmbio Nacional </v>
          </cell>
          <cell r="F2" t="str">
            <v>Número de Auxiliares</v>
          </cell>
          <cell r="G2" t="str">
            <v>Indicador anestésico</v>
          </cell>
          <cell r="H2" t="str">
            <v xml:space="preserve">Valor do Honorario do Anestesista </v>
          </cell>
          <cell r="I2" t="str">
            <v>Valor Taxa de vídeo/equipamento</v>
          </cell>
          <cell r="J2" t="str">
            <v>Código</v>
          </cell>
          <cell r="K2" t="str">
            <v>Descrição</v>
          </cell>
          <cell r="L2" t="str">
            <v xml:space="preserve">Porte </v>
          </cell>
          <cell r="M2" t="str">
            <v xml:space="preserve">UCO </v>
          </cell>
          <cell r="N2" t="str">
            <v>INC.</v>
          </cell>
          <cell r="O2" t="str">
            <v>Número de Auxiliares</v>
          </cell>
          <cell r="P2" t="str">
            <v>Porte Anestésico</v>
          </cell>
          <cell r="Q2" t="str">
            <v xml:space="preserve">Filme m² </v>
          </cell>
          <cell r="R2" t="str">
            <v>Classificação</v>
          </cell>
        </row>
        <row r="3">
          <cell r="A3">
            <v>10101012</v>
          </cell>
          <cell r="B3">
            <v>22</v>
          </cell>
          <cell r="C3">
            <v>10101012</v>
          </cell>
          <cell r="D3" t="str">
            <v xml:space="preserve">Consulta em consultório (no horário normal ou preestabelecido) </v>
          </cell>
          <cell r="E3">
            <v>130</v>
          </cell>
          <cell r="F3"/>
          <cell r="G3"/>
          <cell r="H3"/>
          <cell r="I3"/>
          <cell r="J3">
            <v>10101012</v>
          </cell>
          <cell r="K3" t="str">
            <v xml:space="preserve">Consulta em consultório (no horário normal ou preestabelecido) </v>
          </cell>
          <cell r="L3">
            <v>130</v>
          </cell>
          <cell r="M3"/>
          <cell r="N3"/>
          <cell r="O3"/>
          <cell r="P3"/>
          <cell r="Q3"/>
          <cell r="R3" t="str">
            <v>Baixo Risco</v>
          </cell>
        </row>
        <row r="4">
          <cell r="A4">
            <v>10101039</v>
          </cell>
          <cell r="B4">
            <v>22</v>
          </cell>
          <cell r="C4">
            <v>10101039</v>
          </cell>
          <cell r="D4" t="str">
            <v xml:space="preserve">Consulta em pronto socorro </v>
          </cell>
          <cell r="E4">
            <v>112.5</v>
          </cell>
          <cell r="F4"/>
          <cell r="G4"/>
          <cell r="H4"/>
          <cell r="I4"/>
          <cell r="J4">
            <v>10101039</v>
          </cell>
          <cell r="K4" t="str">
            <v xml:space="preserve">Consulta em pronto socorro </v>
          </cell>
          <cell r="L4">
            <v>112.5</v>
          </cell>
          <cell r="M4"/>
          <cell r="N4"/>
          <cell r="O4"/>
          <cell r="P4"/>
          <cell r="Q4"/>
          <cell r="R4" t="str">
            <v>Baixo Risco</v>
          </cell>
        </row>
        <row r="5">
          <cell r="A5">
            <v>10102019</v>
          </cell>
          <cell r="B5">
            <v>22</v>
          </cell>
          <cell r="C5">
            <v>10102019</v>
          </cell>
          <cell r="D5" t="str">
            <v>Visita hospitalar (paciente internado)</v>
          </cell>
          <cell r="E5">
            <v>112.5</v>
          </cell>
          <cell r="F5"/>
          <cell r="G5"/>
          <cell r="H5"/>
          <cell r="I5"/>
          <cell r="J5">
            <v>10102019</v>
          </cell>
          <cell r="K5" t="str">
            <v>Visita hospitalar (paciente internado)</v>
          </cell>
          <cell r="L5">
            <v>112.5</v>
          </cell>
          <cell r="M5"/>
          <cell r="N5"/>
          <cell r="O5"/>
          <cell r="P5"/>
          <cell r="Q5"/>
          <cell r="R5" t="str">
            <v>Baixo Risco</v>
          </cell>
        </row>
        <row r="6">
          <cell r="A6">
            <v>10103015</v>
          </cell>
          <cell r="B6">
            <v>22</v>
          </cell>
          <cell r="C6">
            <v>10103015</v>
          </cell>
          <cell r="D6" t="str">
            <v xml:space="preserve">Atendimento ao recém-nascido em berçário </v>
          </cell>
          <cell r="E6">
            <v>248.75</v>
          </cell>
          <cell r="F6"/>
          <cell r="G6"/>
          <cell r="H6"/>
          <cell r="I6"/>
          <cell r="J6">
            <v>10103015</v>
          </cell>
          <cell r="K6" t="str">
            <v xml:space="preserve">Atendimento ao recém-nascido em berçário </v>
          </cell>
          <cell r="L6" t="str">
            <v>3C</v>
          </cell>
          <cell r="M6"/>
          <cell r="N6"/>
          <cell r="O6"/>
          <cell r="P6"/>
          <cell r="Q6"/>
          <cell r="R6" t="str">
            <v>Baixo Risco</v>
          </cell>
        </row>
        <row r="7">
          <cell r="A7">
            <v>10103023</v>
          </cell>
          <cell r="B7">
            <v>22</v>
          </cell>
          <cell r="C7">
            <v>10103023</v>
          </cell>
          <cell r="D7" t="str">
            <v xml:space="preserve">Atendimento ao recém-nascido em sala de parto (parto normal ou operatório de baixo risco) </v>
          </cell>
          <cell r="E7">
            <v>425</v>
          </cell>
          <cell r="F7"/>
          <cell r="G7"/>
          <cell r="H7"/>
          <cell r="I7"/>
          <cell r="J7">
            <v>10103023</v>
          </cell>
          <cell r="K7" t="str">
            <v xml:space="preserve">Atendimento ao recém-nascido em sala de parto (parto normal ou operatório de baixo risco) </v>
          </cell>
          <cell r="L7" t="str">
            <v>4C</v>
          </cell>
          <cell r="M7"/>
          <cell r="N7"/>
          <cell r="O7"/>
          <cell r="P7"/>
          <cell r="Q7"/>
          <cell r="R7" t="str">
            <v>Baixo Risco</v>
          </cell>
        </row>
        <row r="8">
          <cell r="A8">
            <v>10103031</v>
          </cell>
          <cell r="B8">
            <v>22</v>
          </cell>
          <cell r="C8">
            <v>10103031</v>
          </cell>
          <cell r="D8" t="str">
            <v>Atendimento ao recém-nascido em sala de parto (parto normal ou operatório de alto risco)</v>
          </cell>
          <cell r="E8">
            <v>467.5</v>
          </cell>
          <cell r="F8"/>
          <cell r="G8"/>
          <cell r="H8"/>
          <cell r="I8"/>
          <cell r="J8">
            <v>10103031</v>
          </cell>
          <cell r="K8" t="str">
            <v>Atendimento ao recém-nascido em sala de parto (parto normal ou operatório de alto risco)</v>
          </cell>
          <cell r="L8" t="str">
            <v>5B</v>
          </cell>
          <cell r="M8"/>
          <cell r="N8"/>
          <cell r="O8"/>
          <cell r="P8"/>
          <cell r="Q8"/>
          <cell r="R8" t="str">
            <v>Baixo Risco</v>
          </cell>
        </row>
        <row r="9">
          <cell r="A9">
            <v>10104011</v>
          </cell>
          <cell r="B9">
            <v>22</v>
          </cell>
          <cell r="C9">
            <v>10104011</v>
          </cell>
          <cell r="D9" t="str">
            <v>Atendimento do intensivista diarista (por dia e por paciente)</v>
          </cell>
          <cell r="E9">
            <v>106.25</v>
          </cell>
          <cell r="F9"/>
          <cell r="G9"/>
          <cell r="H9"/>
          <cell r="I9"/>
          <cell r="J9">
            <v>10104011</v>
          </cell>
          <cell r="K9" t="str">
            <v>Atendimento do intensivista diarista (por dia e por paciente)</v>
          </cell>
          <cell r="L9">
            <v>106.25</v>
          </cell>
          <cell r="M9"/>
          <cell r="N9"/>
          <cell r="O9"/>
          <cell r="P9"/>
          <cell r="Q9"/>
          <cell r="R9" t="str">
            <v>Baixo Risco</v>
          </cell>
        </row>
        <row r="10">
          <cell r="A10">
            <v>10104020</v>
          </cell>
          <cell r="B10">
            <v>22</v>
          </cell>
          <cell r="C10">
            <v>10104020</v>
          </cell>
          <cell r="D10" t="str">
            <v>Atendimento médico do intensivista em UTI geral ou pediátrica (plantão de 12 horas - por paciente)</v>
          </cell>
          <cell r="E10">
            <v>248.75</v>
          </cell>
          <cell r="F10"/>
          <cell r="G10"/>
          <cell r="H10"/>
          <cell r="I10"/>
          <cell r="J10">
            <v>10104020</v>
          </cell>
          <cell r="K10" t="str">
            <v>Atendimento médico do intensivista em UTI geral ou pediátrica (plantão de 12 horas - por paciente)</v>
          </cell>
          <cell r="L10" t="str">
            <v>3C</v>
          </cell>
          <cell r="M10"/>
          <cell r="N10"/>
          <cell r="O10"/>
          <cell r="P10"/>
          <cell r="Q10"/>
          <cell r="R10" t="str">
            <v>Baixo Risco</v>
          </cell>
        </row>
        <row r="11">
          <cell r="A11">
            <v>10105034</v>
          </cell>
          <cell r="B11">
            <v>22</v>
          </cell>
          <cell r="C11">
            <v>10105034</v>
          </cell>
          <cell r="D11" t="str">
            <v>Transporte extra-hospitalar terrestre de pacientes graves, 1ª hora - a partir do deslocamento do médico - acompanhamento médico</v>
          </cell>
          <cell r="E11">
            <v>248.75</v>
          </cell>
          <cell r="F11"/>
          <cell r="G11"/>
          <cell r="H11"/>
          <cell r="I11"/>
          <cell r="J11">
            <v>10105034</v>
          </cell>
          <cell r="K11" t="str">
            <v>Transporte extra-hospitalar terrestre de pacientes graves, 1ª hora - a partir do deslocamento do médico - acompanhamento médico</v>
          </cell>
          <cell r="L11" t="str">
            <v>3C</v>
          </cell>
          <cell r="M11"/>
          <cell r="N11"/>
          <cell r="O11"/>
          <cell r="P11"/>
          <cell r="Q11"/>
          <cell r="R11" t="str">
            <v>Baixo Risco</v>
          </cell>
        </row>
        <row r="12">
          <cell r="A12">
            <v>10105042</v>
          </cell>
          <cell r="B12">
            <v>22</v>
          </cell>
          <cell r="C12">
            <v>10105042</v>
          </cell>
          <cell r="D12" t="str">
            <v>Transporte extra-hospitalar terrestre de pacientes graves, por hora adicional - até o retorno do médico à base - acompanhamento médico</v>
          </cell>
          <cell r="E12">
            <v>105</v>
          </cell>
          <cell r="F12"/>
          <cell r="G12"/>
          <cell r="H12"/>
          <cell r="I12"/>
          <cell r="J12">
            <v>10105042</v>
          </cell>
          <cell r="K12" t="str">
            <v>Transporte extra-hospitalar terrestre de pacientes graves, por hora adicional - até o retorno do médico à base - acompanhamento médico</v>
          </cell>
          <cell r="L12" t="str">
            <v>2B</v>
          </cell>
          <cell r="M12"/>
          <cell r="N12"/>
          <cell r="O12"/>
          <cell r="P12"/>
          <cell r="Q12"/>
          <cell r="R12" t="str">
            <v>Baixo Risco</v>
          </cell>
        </row>
        <row r="13">
          <cell r="A13">
            <v>10105077</v>
          </cell>
          <cell r="B13">
            <v>22</v>
          </cell>
          <cell r="C13">
            <v>10105077</v>
          </cell>
          <cell r="D13" t="str">
            <v>Acompanhamento médico para transporte intra-hospitalar  de pacientes graves, com ventilação assistida, da UTI  para o centro de diagnóstico</v>
          </cell>
          <cell r="E13">
            <v>105</v>
          </cell>
          <cell r="F13"/>
          <cell r="G13"/>
          <cell r="H13"/>
          <cell r="I13"/>
          <cell r="J13">
            <v>10105077</v>
          </cell>
          <cell r="K13" t="str">
            <v>Acompanhamento médico para transporte intra-hospitalar  de pacientes graves, com ventilação assistida, da UTI  para o centro de diagnóstico</v>
          </cell>
          <cell r="L13" t="str">
            <v>2B</v>
          </cell>
          <cell r="M13"/>
          <cell r="N13"/>
          <cell r="O13"/>
          <cell r="P13"/>
          <cell r="Q13"/>
          <cell r="R13" t="str">
            <v>Baixo Risco</v>
          </cell>
        </row>
        <row r="14">
          <cell r="A14">
            <v>10106014</v>
          </cell>
          <cell r="B14">
            <v>22</v>
          </cell>
          <cell r="C14">
            <v>10106014</v>
          </cell>
          <cell r="D14" t="str">
            <v>Aconselhamento genético (inclui consulta)</v>
          </cell>
          <cell r="E14">
            <v>295</v>
          </cell>
          <cell r="F14"/>
          <cell r="G14"/>
          <cell r="H14"/>
          <cell r="I14"/>
          <cell r="J14">
            <v>10106014</v>
          </cell>
          <cell r="K14" t="str">
            <v>Aconselhamento genético</v>
          </cell>
          <cell r="L14" t="str">
            <v>4A</v>
          </cell>
          <cell r="M14"/>
          <cell r="N14"/>
          <cell r="O14"/>
          <cell r="P14"/>
          <cell r="Q14"/>
          <cell r="R14" t="str">
            <v>Baixo Risco</v>
          </cell>
        </row>
        <row r="15">
          <cell r="A15">
            <v>10106030</v>
          </cell>
          <cell r="B15">
            <v>22</v>
          </cell>
          <cell r="C15">
            <v>10106030</v>
          </cell>
          <cell r="D15" t="str">
            <v>Atendimento ao familiar do adolescente (excludente com a consulta quando realizado no mesmo ato)</v>
          </cell>
          <cell r="E15">
            <v>60</v>
          </cell>
          <cell r="F15"/>
          <cell r="G15"/>
          <cell r="H15"/>
          <cell r="I15"/>
          <cell r="J15">
            <v>10106030</v>
          </cell>
          <cell r="K15" t="str">
            <v>Atendimento ao familiar do adolescente</v>
          </cell>
          <cell r="L15" t="str">
            <v>1C</v>
          </cell>
          <cell r="M15"/>
          <cell r="N15"/>
          <cell r="O15"/>
          <cell r="P15"/>
          <cell r="Q15"/>
          <cell r="R15" t="str">
            <v>Racionalização</v>
          </cell>
        </row>
        <row r="16">
          <cell r="A16">
            <v>10106049</v>
          </cell>
          <cell r="B16">
            <v>22</v>
          </cell>
          <cell r="C16">
            <v>10106049</v>
          </cell>
          <cell r="D16" t="str">
            <v>Atendimento pediátrico a gestantes (3º trimestre) (excludente com a consulta quando realizado no mesmo ato)</v>
          </cell>
          <cell r="E16">
            <v>130</v>
          </cell>
          <cell r="F16"/>
          <cell r="G16"/>
          <cell r="H16"/>
          <cell r="I16"/>
          <cell r="J16">
            <v>10106049</v>
          </cell>
          <cell r="K16" t="str">
            <v>Atendimento pediátrico a gestantes (3º trimestre)</v>
          </cell>
          <cell r="L16" t="str">
            <v>2B</v>
          </cell>
          <cell r="M16"/>
          <cell r="N16"/>
          <cell r="O16"/>
          <cell r="P16"/>
          <cell r="Q16"/>
          <cell r="R16" t="str">
            <v>Baixo Risco</v>
          </cell>
        </row>
        <row r="17">
          <cell r="A17">
            <v>10106073</v>
          </cell>
          <cell r="B17">
            <v>22</v>
          </cell>
          <cell r="C17">
            <v>10106073</v>
          </cell>
          <cell r="D17" t="str">
            <v xml:space="preserve">Junta Médica (três ou mais profissionais) - destina-se ao esclarecimento diagnóstico ou decisão de conduta em caso de difícil solução - por profissional </v>
          </cell>
          <cell r="E17">
            <v>217.5</v>
          </cell>
          <cell r="F17"/>
          <cell r="G17"/>
          <cell r="H17"/>
          <cell r="I17"/>
          <cell r="J17">
            <v>10106073</v>
          </cell>
          <cell r="K17" t="str">
            <v xml:space="preserve">Junta Médica (três ou mais profissionais) - destina-se ao esclarecimento diagnóstico ou decisão de conduta em caso de difícil solução - por profissional </v>
          </cell>
          <cell r="L17" t="str">
            <v>3B</v>
          </cell>
          <cell r="M17"/>
          <cell r="N17"/>
          <cell r="O17"/>
          <cell r="P17"/>
          <cell r="Q17"/>
          <cell r="R17" t="str">
            <v>Racionalização</v>
          </cell>
        </row>
        <row r="18">
          <cell r="A18">
            <v>10106090</v>
          </cell>
          <cell r="B18">
            <v>22</v>
          </cell>
          <cell r="C18">
            <v>10106090</v>
          </cell>
          <cell r="D18" t="str">
            <v>Junta Médica - pagamento de honorários médicos referente a 3ª opinião, conforme resolução Consu nº 8</v>
          </cell>
          <cell r="E18">
            <v>493.75</v>
          </cell>
          <cell r="F18"/>
          <cell r="G18"/>
          <cell r="H18"/>
          <cell r="I18"/>
          <cell r="J18">
            <v>10106090</v>
          </cell>
          <cell r="K18" t="str">
            <v>Junta Médica - pagamento de honorários médicos referente a 3ª opinião, conforme resolução Consu nº 8</v>
          </cell>
          <cell r="L18">
            <v>493.75</v>
          </cell>
          <cell r="M18"/>
          <cell r="N18"/>
          <cell r="O18"/>
          <cell r="P18"/>
          <cell r="Q18"/>
          <cell r="R18" t="str">
            <v>Racionalização</v>
          </cell>
        </row>
        <row r="19">
          <cell r="A19">
            <v>10106103</v>
          </cell>
          <cell r="B19">
            <v>22</v>
          </cell>
          <cell r="C19">
            <v>10106103</v>
          </cell>
          <cell r="D19" t="str">
            <v>Perícia médica</v>
          </cell>
          <cell r="E19">
            <v>130</v>
          </cell>
          <cell r="F19"/>
          <cell r="G19"/>
          <cell r="H19"/>
          <cell r="I19"/>
          <cell r="J19">
            <v>10106103</v>
          </cell>
          <cell r="K19" t="str">
            <v>Perícia médica</v>
          </cell>
          <cell r="L19">
            <v>130</v>
          </cell>
          <cell r="M19"/>
          <cell r="N19"/>
          <cell r="O19"/>
          <cell r="P19"/>
          <cell r="Q19"/>
          <cell r="R19" t="str">
            <v>Racionalização</v>
          </cell>
        </row>
        <row r="20">
          <cell r="A20">
            <v>10106146</v>
          </cell>
          <cell r="B20">
            <v>22</v>
          </cell>
          <cell r="C20">
            <v>10106146</v>
          </cell>
          <cell r="D20" t="str">
            <v>Atendimento ambulatorial em puericultura (com diretriz clínica definida pela ANS - nº 2)  (Excludente com a consulta quando realizado no mesmo ato)</v>
          </cell>
          <cell r="E20">
            <v>231.25</v>
          </cell>
          <cell r="F20"/>
          <cell r="G20"/>
          <cell r="H20"/>
          <cell r="I20"/>
          <cell r="J20">
            <v>10106146</v>
          </cell>
          <cell r="K20" t="str">
            <v>Atendimento ambulatorial em puericultura (com diretriz clínica definida pela ANS - nº 2)</v>
          </cell>
          <cell r="L20">
            <v>231.25</v>
          </cell>
          <cell r="M20"/>
          <cell r="N20"/>
          <cell r="O20"/>
          <cell r="P20"/>
          <cell r="Q20"/>
          <cell r="R20" t="str">
            <v>Racionalização</v>
          </cell>
        </row>
        <row r="21">
          <cell r="A21">
            <v>10106154</v>
          </cell>
          <cell r="B21">
            <v>22</v>
          </cell>
          <cell r="C21">
            <v>10106154</v>
          </cell>
          <cell r="D21" t="str">
            <v>Atendimento ambulatorial oftalmológico de criança pré-verbal (&lt;4 anos) ou crianças com déficit intelectual, dificuldade de comunicação ou pouco colaborativas, realizado em consultório</v>
          </cell>
          <cell r="E21">
            <v>0.01</v>
          </cell>
          <cell r="F21"/>
          <cell r="G21"/>
          <cell r="H21"/>
          <cell r="I21"/>
          <cell r="J21">
            <v>10106154</v>
          </cell>
          <cell r="K21" t="str">
            <v>Atendimento ambulatorial oftalmológico de criança pré-verbal (&lt;4 anos) ou crianças com déficit intelectual, dificuldade de comunicação ou pouco colaborativas, realizado em consultório</v>
          </cell>
          <cell r="L21">
            <v>0.01</v>
          </cell>
          <cell r="M21"/>
          <cell r="N21"/>
          <cell r="O21"/>
          <cell r="P21"/>
          <cell r="Q21"/>
          <cell r="R21" t="str">
            <v>Racionalização</v>
          </cell>
        </row>
        <row r="22">
          <cell r="A22">
            <v>10106162</v>
          </cell>
          <cell r="B22">
            <v>22</v>
          </cell>
          <cell r="C22">
            <v>10106162</v>
          </cell>
          <cell r="D22" t="str">
            <v>Atendimento para avaliação oftalmológica ao recém-nascido em berçário ou UTI</v>
          </cell>
          <cell r="E22">
            <v>0.01</v>
          </cell>
          <cell r="F22"/>
          <cell r="G22"/>
          <cell r="H22"/>
          <cell r="I22"/>
          <cell r="J22">
            <v>10106162</v>
          </cell>
          <cell r="K22" t="str">
            <v>Atendimento para avaliação oftalmológica ao recém-nascido em berçário ou UTI</v>
          </cell>
          <cell r="L22">
            <v>0.01</v>
          </cell>
          <cell r="M22"/>
          <cell r="N22"/>
          <cell r="O22"/>
          <cell r="P22"/>
          <cell r="Q22"/>
          <cell r="R22" t="str">
            <v>Racionalização</v>
          </cell>
        </row>
        <row r="23">
          <cell r="A23">
            <v>20101015</v>
          </cell>
          <cell r="B23">
            <v>22</v>
          </cell>
          <cell r="C23">
            <v>20101015</v>
          </cell>
          <cell r="D23" t="str">
            <v>Acompanhamento clínico ambulatorial pós-transplante renal - por avaliação  (Excludente com a consulta quando realizado no mesmo ato)</v>
          </cell>
          <cell r="E23">
            <v>122.5</v>
          </cell>
          <cell r="F23"/>
          <cell r="G23"/>
          <cell r="H23"/>
          <cell r="I23"/>
          <cell r="J23">
            <v>20101015</v>
          </cell>
          <cell r="K23" t="str">
            <v>Acompanhamento clínico ambulatorial pós-transplante renal - por avaliação</v>
          </cell>
          <cell r="L23" t="str">
            <v>2B</v>
          </cell>
          <cell r="M23"/>
          <cell r="N23"/>
          <cell r="O23"/>
          <cell r="P23"/>
          <cell r="Q23"/>
          <cell r="R23" t="str">
            <v>Baixo Risco</v>
          </cell>
        </row>
        <row r="24">
          <cell r="A24">
            <v>20101023</v>
          </cell>
          <cell r="B24">
            <v>22</v>
          </cell>
          <cell r="C24">
            <v>20101023</v>
          </cell>
          <cell r="D24" t="str">
            <v>Analise da proporcionalidade cineantropometrica</v>
          </cell>
          <cell r="E24">
            <v>20</v>
          </cell>
          <cell r="F24"/>
          <cell r="G24"/>
          <cell r="H24"/>
          <cell r="I24"/>
          <cell r="J24">
            <v>20101023</v>
          </cell>
          <cell r="K24" t="str">
            <v>Analise da proporcionalidade cineantropometrica</v>
          </cell>
          <cell r="L24" t="str">
            <v>1A</v>
          </cell>
          <cell r="M24"/>
          <cell r="N24"/>
          <cell r="O24"/>
          <cell r="P24"/>
          <cell r="Q24"/>
          <cell r="R24" t="str">
            <v>Baixo Risco</v>
          </cell>
        </row>
        <row r="25">
          <cell r="A25">
            <v>20101074</v>
          </cell>
          <cell r="B25">
            <v>22</v>
          </cell>
          <cell r="C25">
            <v>20101074</v>
          </cell>
          <cell r="D25" t="str">
            <v>Avaliação nutrológica (inclui consulta) (nutrologista)</v>
          </cell>
          <cell r="E25">
            <v>122.5</v>
          </cell>
          <cell r="F25"/>
          <cell r="G25"/>
          <cell r="H25"/>
          <cell r="I25"/>
          <cell r="J25">
            <v>20101074</v>
          </cell>
          <cell r="K25" t="str">
            <v xml:space="preserve">Avaliação nutrológica (inclui consulta) </v>
          </cell>
          <cell r="L25" t="str">
            <v>2B</v>
          </cell>
          <cell r="M25"/>
          <cell r="N25"/>
          <cell r="O25"/>
          <cell r="P25"/>
          <cell r="Q25"/>
          <cell r="R25" t="str">
            <v>Baixo Risco</v>
          </cell>
        </row>
        <row r="26">
          <cell r="A26">
            <v>20101082</v>
          </cell>
          <cell r="B26">
            <v>22</v>
          </cell>
          <cell r="C26">
            <v>20101082</v>
          </cell>
          <cell r="D26" t="str">
            <v>Avaliação nutrológica pré e pós-cirurgia bariátrica (inclui consulta) (nutrologista)</v>
          </cell>
          <cell r="E26">
            <v>122.5</v>
          </cell>
          <cell r="F26"/>
          <cell r="G26"/>
          <cell r="H26"/>
          <cell r="I26"/>
          <cell r="J26">
            <v>20101082</v>
          </cell>
          <cell r="K26" t="str">
            <v xml:space="preserve">Avaliação nutrológica pré e pós-cirurgia bariátrica (inclui consulta) </v>
          </cell>
          <cell r="L26" t="str">
            <v>2B</v>
          </cell>
          <cell r="M26"/>
          <cell r="N26"/>
          <cell r="O26"/>
          <cell r="P26"/>
          <cell r="Q26"/>
          <cell r="R26" t="str">
            <v>Baixo Risco</v>
          </cell>
        </row>
        <row r="27">
          <cell r="A27">
            <v>20101090</v>
          </cell>
          <cell r="B27">
            <v>22</v>
          </cell>
          <cell r="C27">
            <v>20101090</v>
          </cell>
          <cell r="D27" t="str">
            <v>Avaliação da composição corporal por antropometria (inclui consulta) (nutologista)</v>
          </cell>
          <cell r="E27">
            <v>122.5</v>
          </cell>
          <cell r="F27"/>
          <cell r="G27"/>
          <cell r="H27"/>
          <cell r="I27"/>
          <cell r="J27">
            <v>20101090</v>
          </cell>
          <cell r="K27" t="str">
            <v>Avaliação da composição corporal por antropometria (inclui consulta)</v>
          </cell>
          <cell r="L27" t="str">
            <v>2B</v>
          </cell>
          <cell r="M27"/>
          <cell r="N27"/>
          <cell r="O27"/>
          <cell r="P27"/>
          <cell r="Q27"/>
          <cell r="R27" t="str">
            <v>Baixo Risco</v>
          </cell>
        </row>
        <row r="28">
          <cell r="A28">
            <v>20101104</v>
          </cell>
          <cell r="B28">
            <v>22</v>
          </cell>
          <cell r="C28">
            <v>20101104</v>
          </cell>
          <cell r="D28" t="str">
            <v>Avaliacao da composicao corporal por bioimpedanciometria  (Excludente com a consulta quando realizado no mesmo ato)</v>
          </cell>
          <cell r="E28">
            <v>40</v>
          </cell>
          <cell r="F28"/>
          <cell r="G28"/>
          <cell r="H28"/>
          <cell r="I28"/>
          <cell r="J28">
            <v>20101104</v>
          </cell>
          <cell r="K28" t="str">
            <v>Avaliacao da composicao corporal por bioimpedanciometria</v>
          </cell>
          <cell r="L28" t="str">
            <v>1B</v>
          </cell>
          <cell r="M28">
            <v>0.75</v>
          </cell>
          <cell r="N28"/>
          <cell r="O28"/>
          <cell r="P28"/>
          <cell r="Q28"/>
          <cell r="R28" t="str">
            <v>Baixo Risco</v>
          </cell>
        </row>
        <row r="29">
          <cell r="A29">
            <v>20101171</v>
          </cell>
          <cell r="B29">
            <v>22</v>
          </cell>
          <cell r="C29">
            <v>20101171</v>
          </cell>
          <cell r="D29" t="str">
            <v>Rejeição de enxerto renal - tratamento ambulatorial - avaliação clínica diária (Excludente com a consulta quando realizado no mesmo ato)</v>
          </cell>
          <cell r="E29">
            <v>47.5</v>
          </cell>
          <cell r="F29"/>
          <cell r="G29"/>
          <cell r="H29"/>
          <cell r="I29"/>
          <cell r="J29">
            <v>20101171</v>
          </cell>
          <cell r="K29" t="str">
            <v>Rejeição de enxerto renal - tratamento ambulatorial - avaliação clínica diária</v>
          </cell>
          <cell r="L29" t="str">
            <v>2C</v>
          </cell>
          <cell r="M29"/>
          <cell r="N29"/>
          <cell r="O29"/>
          <cell r="P29"/>
          <cell r="Q29"/>
          <cell r="R29" t="str">
            <v>Baixo Risco</v>
          </cell>
        </row>
        <row r="30">
          <cell r="A30">
            <v>20101201</v>
          </cell>
          <cell r="B30">
            <v>22</v>
          </cell>
          <cell r="C30">
            <v>20101201</v>
          </cell>
          <cell r="D30" t="str">
            <v xml:space="preserve">Avaliação clínica e eletrônica de paciente portador de dispositivo cardíaco eletrônico implantável (marca-passo, estimulador multissítio/ressincronizador, desfibrilador ou monitor de eventos) </v>
          </cell>
          <cell r="E30">
            <v>105</v>
          </cell>
          <cell r="F30"/>
          <cell r="G30"/>
          <cell r="H30"/>
          <cell r="I30"/>
          <cell r="J30">
            <v>20101201</v>
          </cell>
          <cell r="K30" t="str">
            <v>Avaliação clínica e eletrônica de paciente portador de dispositivo cardíaco eletrônico implantável (marca-passo, estimulador multissítio/ressincronizador, desfibrilador ou monitor de eventos)</v>
          </cell>
          <cell r="L30" t="str">
            <v>2B</v>
          </cell>
          <cell r="M30">
            <v>6</v>
          </cell>
          <cell r="N30"/>
          <cell r="O30"/>
          <cell r="P30"/>
          <cell r="Q30"/>
          <cell r="R30" t="str">
            <v>Baixo Risco</v>
          </cell>
        </row>
        <row r="31">
          <cell r="A31">
            <v>20101210</v>
          </cell>
          <cell r="B31">
            <v>22</v>
          </cell>
          <cell r="C31">
            <v>20101210</v>
          </cell>
          <cell r="D31" t="str">
            <v>Acompanhamento clínico ambulatorial pós-transplante de córnea -por avaliação do 11º ao 30º dia até 3 avaliações (Excludente com a consulta quando realizado no mesmo ato)</v>
          </cell>
          <cell r="E31">
            <v>0.01</v>
          </cell>
          <cell r="F31"/>
          <cell r="G31"/>
          <cell r="H31"/>
          <cell r="I31"/>
          <cell r="J31">
            <v>20101210</v>
          </cell>
          <cell r="K31" t="str">
            <v>Acompanhamento clínico ambulatorial pós-transplante de córnea -por avaliação do 11º ao 30º dia até 3 avaliações</v>
          </cell>
          <cell r="L31">
            <v>0.01</v>
          </cell>
          <cell r="M31"/>
          <cell r="N31"/>
          <cell r="O31"/>
          <cell r="P31"/>
          <cell r="Q31"/>
          <cell r="R31" t="str">
            <v>Baixo Risco</v>
          </cell>
        </row>
        <row r="32">
          <cell r="A32">
            <v>20101228</v>
          </cell>
          <cell r="B32">
            <v>22</v>
          </cell>
          <cell r="C32">
            <v>20101228</v>
          </cell>
          <cell r="D32" t="str">
            <v>Acompanhamento clínico ambulatorial pós-transplante de medula óssea</v>
          </cell>
          <cell r="E32">
            <v>75</v>
          </cell>
          <cell r="F32"/>
          <cell r="G32"/>
          <cell r="H32"/>
          <cell r="I32"/>
          <cell r="J32">
            <v>20101228</v>
          </cell>
          <cell r="K32" t="str">
            <v>Acompanhamento clínico ambulatorial pós-transplante de medula óssea</v>
          </cell>
          <cell r="L32">
            <v>75</v>
          </cell>
          <cell r="M32"/>
          <cell r="N32"/>
          <cell r="O32"/>
          <cell r="P32"/>
          <cell r="Q32"/>
          <cell r="R32" t="str">
            <v>Baixo Risco</v>
          </cell>
        </row>
        <row r="33">
          <cell r="A33">
            <v>20101236</v>
          </cell>
          <cell r="B33">
            <v>22</v>
          </cell>
          <cell r="C33">
            <v>20101236</v>
          </cell>
          <cell r="D33" t="str">
            <v>Avaliação geriátrica ampla - AGA (com diretriz clinica definida pela Ans - nº 1) (Excludente com a consulta quando realizado no mesmo ato)</v>
          </cell>
          <cell r="E33">
            <v>231.25</v>
          </cell>
          <cell r="F33"/>
          <cell r="G33"/>
          <cell r="H33"/>
          <cell r="I33"/>
          <cell r="J33">
            <v>20101236</v>
          </cell>
          <cell r="K33" t="str">
            <v>Avaliação geriátrica ampla - AGA (com diretriz clinica definida pela Ans - nº 1)</v>
          </cell>
          <cell r="L33" t="str">
            <v>3B</v>
          </cell>
          <cell r="M33"/>
          <cell r="N33"/>
          <cell r="O33"/>
          <cell r="P33"/>
          <cell r="Q33"/>
          <cell r="R33" t="str">
            <v>Racionalização</v>
          </cell>
        </row>
        <row r="34">
          <cell r="A34">
            <v>20101341</v>
          </cell>
          <cell r="B34">
            <v>22</v>
          </cell>
          <cell r="C34">
            <v>20101341</v>
          </cell>
          <cell r="D34" t="str">
            <v>Avaliação neurológica ampla - ANA</v>
          </cell>
          <cell r="E34">
            <v>122.5</v>
          </cell>
          <cell r="F34"/>
          <cell r="G34"/>
          <cell r="H34"/>
          <cell r="I34"/>
          <cell r="J34">
            <v>20101341</v>
          </cell>
          <cell r="K34" t="str">
            <v>Avaliação neurológica ampla - ANA</v>
          </cell>
          <cell r="L34" t="str">
            <v>3B</v>
          </cell>
          <cell r="M34"/>
          <cell r="N34"/>
          <cell r="O34"/>
          <cell r="P34"/>
          <cell r="Q34"/>
          <cell r="R34" t="str">
            <v>Racionalização</v>
          </cell>
        </row>
        <row r="35">
          <cell r="A35">
            <v>20101368</v>
          </cell>
          <cell r="B35">
            <v>22</v>
          </cell>
          <cell r="C35">
            <v>20101368</v>
          </cell>
          <cell r="D35" t="str">
            <v xml:space="preserve">Teste de provocação oral (TPO) com alimentos (com diretriz definida pela ANS - nº 152) </v>
          </cell>
          <cell r="E35">
            <v>638.75</v>
          </cell>
          <cell r="F35"/>
          <cell r="G35"/>
          <cell r="H35"/>
          <cell r="I35"/>
          <cell r="J35">
            <v>20101368</v>
          </cell>
          <cell r="K35" t="str">
            <v xml:space="preserve">Teste de provocação oral (TPO) com alimentos (com diretriz definida pela ANS - nº 152) </v>
          </cell>
          <cell r="L35" t="str">
            <v>7A</v>
          </cell>
          <cell r="M35"/>
          <cell r="N35"/>
          <cell r="O35"/>
          <cell r="P35"/>
          <cell r="Q35"/>
          <cell r="R35" t="str">
            <v>Racionalização</v>
          </cell>
        </row>
        <row r="36">
          <cell r="A36">
            <v>20101406</v>
          </cell>
          <cell r="B36">
            <v>22</v>
          </cell>
          <cell r="C36">
            <v>20101406</v>
          </cell>
          <cell r="D36" t="str">
            <v>Acompanhamento clínico ambulatorial pós-cirurgia fistulizante antoglaucomatosa - por avaliação do 11º ao 30º dia, até três avaliações</v>
          </cell>
          <cell r="E36">
            <v>0.01</v>
          </cell>
          <cell r="F36"/>
          <cell r="G36"/>
          <cell r="H36"/>
          <cell r="I36"/>
          <cell r="J36">
            <v>20101406</v>
          </cell>
          <cell r="K36" t="str">
            <v>Acompanhamento clínico ambulatorial pós-cirurgia fistulizante antoglaucomatosa - por avaliação do 11º ao 30º dia, até três avaliações</v>
          </cell>
          <cell r="L36">
            <v>0.01</v>
          </cell>
          <cell r="M36"/>
          <cell r="N36"/>
          <cell r="O36"/>
          <cell r="P36"/>
          <cell r="Q36"/>
          <cell r="R36" t="str">
            <v>Racionalização</v>
          </cell>
        </row>
        <row r="37">
          <cell r="A37">
            <v>20101414</v>
          </cell>
          <cell r="B37">
            <v>22</v>
          </cell>
          <cell r="C37">
            <v>20101414</v>
          </cell>
          <cell r="D37" t="str">
            <v>Acompanhamento clínico ambulatorial do tabagista, por avaliação, do 1º ao 90º dia, até 7 avaliações clínicas</v>
          </cell>
          <cell r="E37">
            <v>0.01</v>
          </cell>
          <cell r="F37"/>
          <cell r="G37"/>
          <cell r="H37"/>
          <cell r="I37"/>
          <cell r="J37">
            <v>20101414</v>
          </cell>
          <cell r="K37" t="str">
            <v>Acompanhamento clínico ambulatorial do tabagista, por avaliação, do 1º ao 90º dia, até 7 avaliações clínicas</v>
          </cell>
          <cell r="L37">
            <v>0.01</v>
          </cell>
          <cell r="M37"/>
          <cell r="N37"/>
          <cell r="O37"/>
          <cell r="P37"/>
          <cell r="Q37"/>
          <cell r="R37" t="str">
            <v>Racionalização</v>
          </cell>
        </row>
        <row r="38">
          <cell r="A38">
            <v>20101430</v>
          </cell>
          <cell r="B38">
            <v>22</v>
          </cell>
          <cell r="C38">
            <v>20101430</v>
          </cell>
          <cell r="D38" t="str">
            <v>Acompanhamento clínico ambulatorial do pós-operatório de cirurgia de catarata congênita ou glaucoma congênito, por avaliação do 11º ao 30º dias, até 3 avaliações, em consultório</v>
          </cell>
          <cell r="E38">
            <v>0.01</v>
          </cell>
          <cell r="F38"/>
          <cell r="G38"/>
          <cell r="H38"/>
          <cell r="I38"/>
          <cell r="J38">
            <v>20101430</v>
          </cell>
          <cell r="K38" t="str">
            <v>Acompanhamento clínico ambulatorial do pós-operatório de cirurgia de catarata congênita ou glaucoma congênito, por avaliação do 11º ao 30º dias, até 3 avaliações, em consultório</v>
          </cell>
          <cell r="L38">
            <v>0.01</v>
          </cell>
          <cell r="M38"/>
          <cell r="N38"/>
          <cell r="O38"/>
          <cell r="P38"/>
          <cell r="Q38"/>
          <cell r="R38" t="str">
            <v>Racionalização</v>
          </cell>
        </row>
        <row r="39">
          <cell r="A39">
            <v>20101449</v>
          </cell>
          <cell r="B39">
            <v>22</v>
          </cell>
          <cell r="C39">
            <v>20101449</v>
          </cell>
          <cell r="D39" t="str">
            <v>Acompanhamento clínico ambulatorial da retinopatia da prematuridade por avaliação do 1º ao 30º dia, até 5 avaliações, em consultório</v>
          </cell>
          <cell r="E39">
            <v>0.01</v>
          </cell>
          <cell r="F39"/>
          <cell r="G39"/>
          <cell r="H39"/>
          <cell r="I39"/>
          <cell r="J39">
            <v>20101449</v>
          </cell>
          <cell r="K39" t="str">
            <v>Acompanhamento clínico ambulatorial da retinopatia da prematuridade por avaliação do 1º ao 30º dia, até 5 avaliações, em consultório</v>
          </cell>
          <cell r="L39">
            <v>0.01</v>
          </cell>
          <cell r="M39"/>
          <cell r="N39"/>
          <cell r="O39"/>
          <cell r="P39"/>
          <cell r="Q39"/>
          <cell r="R39" t="str">
            <v>Racionalização</v>
          </cell>
        </row>
        <row r="40">
          <cell r="A40">
            <v>20101457</v>
          </cell>
          <cell r="B40">
            <v>22</v>
          </cell>
          <cell r="C40">
            <v>20101457</v>
          </cell>
          <cell r="D40" t="str">
            <v>Acompanhamento clínico ambulatorial de uveítes anteriores agudas e/ou coriorrenites focais ou disseminadas em atividade por avaliação do 1º ao 30º dia, até 5 avaliações, em consultório</v>
          </cell>
          <cell r="E40">
            <v>0.01</v>
          </cell>
          <cell r="F40"/>
          <cell r="G40"/>
          <cell r="H40"/>
          <cell r="I40"/>
          <cell r="J40">
            <v>20101457</v>
          </cell>
          <cell r="K40" t="str">
            <v>Acompanhamento clínico ambulatorial de uveítes anteriores agudas e/ou coriorrenites focais ou disseminadas em atividade por avaliação do 1º ao 30º dia, até 5 avaliações, em consultório</v>
          </cell>
          <cell r="L40">
            <v>0.01</v>
          </cell>
          <cell r="M40"/>
          <cell r="N40"/>
          <cell r="O40"/>
          <cell r="P40"/>
          <cell r="Q40"/>
          <cell r="R40" t="str">
            <v>Racionalização</v>
          </cell>
        </row>
        <row r="41">
          <cell r="A41">
            <v>20101465</v>
          </cell>
          <cell r="B41">
            <v>22</v>
          </cell>
          <cell r="C41">
            <v>20101465</v>
          </cell>
          <cell r="D41" t="str">
            <v>Acompanhamento clínico ambulatorial pós-transplante hepático</v>
          </cell>
          <cell r="E41">
            <v>105</v>
          </cell>
          <cell r="F41"/>
          <cell r="G41"/>
          <cell r="H41"/>
          <cell r="I41"/>
          <cell r="J41">
            <v>20101465</v>
          </cell>
          <cell r="K41" t="str">
            <v>Acompanhamento clínico ambulatorial pós-transplante hepático</v>
          </cell>
          <cell r="L41" t="str">
            <v>2B</v>
          </cell>
          <cell r="M41"/>
          <cell r="N41"/>
          <cell r="O41"/>
          <cell r="P41"/>
          <cell r="Q41"/>
          <cell r="R41" t="str">
            <v>Racionalização</v>
          </cell>
        </row>
        <row r="42">
          <cell r="A42">
            <v>20102151</v>
          </cell>
          <cell r="B42">
            <v>22</v>
          </cell>
          <cell r="C42">
            <v>20102151</v>
          </cell>
          <cell r="D42" t="str">
            <v>Gestão de pacientes com apneia obstrutiva do sono elegíveis para tratamento com pressão positiva contínua em via aérea</v>
          </cell>
          <cell r="E42">
            <v>122.5</v>
          </cell>
          <cell r="F42"/>
          <cell r="G42"/>
          <cell r="H42"/>
          <cell r="I42"/>
          <cell r="J42">
            <v>20102151</v>
          </cell>
          <cell r="K42" t="str">
            <v>Gestão de pacientes com apneia obstrutiva do sono elegíveis para tratamento com pressão positiva contínua em via aérea</v>
          </cell>
          <cell r="L42" t="str">
            <v>2C</v>
          </cell>
          <cell r="M42">
            <v>1.74</v>
          </cell>
          <cell r="N42"/>
          <cell r="O42"/>
          <cell r="P42"/>
          <cell r="Q42"/>
          <cell r="R42" t="str">
            <v>Racionalização</v>
          </cell>
        </row>
        <row r="43">
          <cell r="A43">
            <v>20102178</v>
          </cell>
          <cell r="B43">
            <v>22</v>
          </cell>
          <cell r="C43">
            <v>20102178</v>
          </cell>
          <cell r="D43" t="str">
            <v>Monitorização contínua da insuficiência respiratória em pacientes com esclerose lateral amiotrófica (ELA) que necessitam de assistência ventilatória não-invasiva</v>
          </cell>
          <cell r="E43">
            <v>122.5</v>
          </cell>
          <cell r="F43"/>
          <cell r="G43"/>
          <cell r="H43"/>
          <cell r="I43"/>
          <cell r="J43">
            <v>20102178</v>
          </cell>
          <cell r="K43" t="str">
            <v>Monitorização contínua da insuficiência respiratória em pacientes com esclerose lateral amiotrófica (ELA) que necessitam de assistência ventilatória não-invasiva</v>
          </cell>
          <cell r="L43" t="str">
            <v>2C</v>
          </cell>
          <cell r="M43">
            <v>1.74</v>
          </cell>
          <cell r="N43"/>
          <cell r="O43"/>
          <cell r="P43"/>
          <cell r="Q43"/>
          <cell r="R43" t="str">
            <v>Racionalização</v>
          </cell>
        </row>
        <row r="44">
          <cell r="A44">
            <v>20103140</v>
          </cell>
          <cell r="B44">
            <v>22</v>
          </cell>
          <cell r="C44">
            <v>20103140</v>
          </cell>
          <cell r="D44" t="str">
            <v>Bloqueio fenólico, alcoólico ou com toxina botulínica por segmento corporal (com diretriz definida pela ANS - nº 8)</v>
          </cell>
          <cell r="E44">
            <v>295</v>
          </cell>
          <cell r="F44"/>
          <cell r="G44"/>
          <cell r="H44"/>
          <cell r="I44"/>
          <cell r="J44">
            <v>20103140</v>
          </cell>
          <cell r="K44" t="str">
            <v>Bloqueio fenólico, alcoólico ou com toxina botulínica por segmento corporal (com diretriz definida pela ANS - nº 8)</v>
          </cell>
          <cell r="L44" t="str">
            <v>4A</v>
          </cell>
          <cell r="M44">
            <v>1.95</v>
          </cell>
          <cell r="N44"/>
          <cell r="O44"/>
          <cell r="P44"/>
          <cell r="Q44"/>
          <cell r="R44" t="str">
            <v>Racionalização</v>
          </cell>
        </row>
        <row r="45">
          <cell r="A45">
            <v>20103301</v>
          </cell>
          <cell r="B45">
            <v>22</v>
          </cell>
          <cell r="C45">
            <v>20103301</v>
          </cell>
          <cell r="D45" t="str">
            <v>Infiltração de ponto gatilho (por músculo) ou agulhamento seco (por músculo)</v>
          </cell>
          <cell r="E45">
            <v>75</v>
          </cell>
          <cell r="F45"/>
          <cell r="G45"/>
          <cell r="H45"/>
          <cell r="I45"/>
          <cell r="J45">
            <v>20103301</v>
          </cell>
          <cell r="K45" t="str">
            <v>Infiltração de ponto gatilho (por músculo) ou agulhamento seco (por músculo)</v>
          </cell>
          <cell r="L45" t="str">
            <v>3A</v>
          </cell>
          <cell r="M45"/>
          <cell r="N45"/>
          <cell r="O45"/>
          <cell r="P45"/>
          <cell r="Q45"/>
          <cell r="R45" t="str">
            <v xml:space="preserve">Baixo Risco </v>
          </cell>
        </row>
        <row r="46">
          <cell r="A46">
            <v>20104022</v>
          </cell>
          <cell r="B46">
            <v>22</v>
          </cell>
          <cell r="C46">
            <v>20104022</v>
          </cell>
          <cell r="D46" t="str">
            <v>Aplicação de hipossensibilizante - em consultório (AHC) exclusive o alérgeno - planejamento técnico para</v>
          </cell>
          <cell r="E46">
            <v>20</v>
          </cell>
          <cell r="F46"/>
          <cell r="G46"/>
          <cell r="H46"/>
          <cell r="I46"/>
          <cell r="J46">
            <v>20104022</v>
          </cell>
          <cell r="K46" t="str">
            <v>Aplicação de hipossensibilizante - em consultório (AHC) exclusive o alérgeno - planejamento técnico para</v>
          </cell>
          <cell r="L46" t="str">
            <v>1A</v>
          </cell>
          <cell r="M46"/>
          <cell r="N46"/>
          <cell r="O46"/>
          <cell r="P46"/>
          <cell r="Q46"/>
          <cell r="R46" t="str">
            <v xml:space="preserve">Baixo Risco </v>
          </cell>
        </row>
        <row r="47">
          <cell r="A47">
            <v>20104049</v>
          </cell>
          <cell r="B47">
            <v>22</v>
          </cell>
          <cell r="C47">
            <v>20104049</v>
          </cell>
          <cell r="D47" t="str">
            <v>Cateterismo vesical em retenção urinária</v>
          </cell>
          <cell r="E47">
            <v>61.25</v>
          </cell>
          <cell r="F47"/>
          <cell r="G47"/>
          <cell r="H47"/>
          <cell r="I47"/>
          <cell r="J47">
            <v>20104049</v>
          </cell>
          <cell r="K47" t="str">
            <v>Cateterismo vesical em retenção urinária</v>
          </cell>
          <cell r="L47" t="str">
            <v>1C</v>
          </cell>
          <cell r="M47"/>
          <cell r="N47"/>
          <cell r="O47"/>
          <cell r="P47"/>
          <cell r="Q47"/>
          <cell r="R47" t="str">
            <v xml:space="preserve">Baixo Risco </v>
          </cell>
        </row>
        <row r="48">
          <cell r="A48">
            <v>20104057</v>
          </cell>
          <cell r="B48">
            <v>22</v>
          </cell>
          <cell r="C48">
            <v>20104057</v>
          </cell>
          <cell r="D48" t="str">
            <v>Cauterização química vesical</v>
          </cell>
          <cell r="E48">
            <v>105</v>
          </cell>
          <cell r="F48"/>
          <cell r="G48"/>
          <cell r="H48"/>
          <cell r="I48"/>
          <cell r="J48">
            <v>20104057</v>
          </cell>
          <cell r="K48" t="str">
            <v>Cauterização química vesical</v>
          </cell>
          <cell r="L48" t="str">
            <v>2B</v>
          </cell>
          <cell r="M48"/>
          <cell r="N48"/>
          <cell r="O48"/>
          <cell r="P48"/>
          <cell r="Q48"/>
          <cell r="R48" t="str">
            <v>Baixo Risco</v>
          </cell>
        </row>
        <row r="49">
          <cell r="A49">
            <v>20104065</v>
          </cell>
          <cell r="B49">
            <v>22</v>
          </cell>
          <cell r="C49">
            <v>20104065</v>
          </cell>
          <cell r="D49" t="str">
            <v>Cerúmen - remoção - unilateral</v>
          </cell>
          <cell r="E49">
            <v>23.75</v>
          </cell>
          <cell r="F49"/>
          <cell r="G49"/>
          <cell r="H49"/>
          <cell r="I49"/>
          <cell r="J49">
            <v>20104065</v>
          </cell>
          <cell r="K49" t="str">
            <v>Cerúmen - remoção - unilateral</v>
          </cell>
          <cell r="L49" t="str">
            <v>1B</v>
          </cell>
          <cell r="M49"/>
          <cell r="N49"/>
          <cell r="O49"/>
          <cell r="P49"/>
          <cell r="Q49"/>
          <cell r="R49" t="str">
            <v>Baixo Risco</v>
          </cell>
        </row>
        <row r="50">
          <cell r="A50">
            <v>20104073</v>
          </cell>
          <cell r="B50">
            <v>22</v>
          </cell>
          <cell r="C50">
            <v>20104073</v>
          </cell>
          <cell r="D50" t="str">
            <v xml:space="preserve">Crioterapia (grupo de até 5 lesões) </v>
          </cell>
          <cell r="E50">
            <v>80</v>
          </cell>
          <cell r="F50"/>
          <cell r="G50"/>
          <cell r="H50"/>
          <cell r="I50"/>
          <cell r="J50">
            <v>20104073</v>
          </cell>
          <cell r="K50" t="str">
            <v xml:space="preserve">Crioterapia (grupo de até 5 lesões) </v>
          </cell>
          <cell r="L50" t="str">
            <v>2A</v>
          </cell>
          <cell r="M50"/>
          <cell r="N50"/>
          <cell r="O50"/>
          <cell r="P50"/>
          <cell r="Q50"/>
          <cell r="R50" t="str">
            <v>Baixo Risco</v>
          </cell>
        </row>
        <row r="51">
          <cell r="A51">
            <v>20104081</v>
          </cell>
          <cell r="B51">
            <v>22</v>
          </cell>
          <cell r="C51">
            <v>20104081</v>
          </cell>
          <cell r="D51" t="str">
            <v xml:space="preserve">Curativos em geral com anestesia, exceto queimados </v>
          </cell>
          <cell r="E51">
            <v>20</v>
          </cell>
          <cell r="F51"/>
          <cell r="G51"/>
          <cell r="H51"/>
          <cell r="I51"/>
          <cell r="J51">
            <v>20104081</v>
          </cell>
          <cell r="K51" t="str">
            <v xml:space="preserve">Curativos em geral com anestesia, exceto queimados </v>
          </cell>
          <cell r="L51" t="str">
            <v>1A</v>
          </cell>
          <cell r="M51"/>
          <cell r="N51"/>
          <cell r="O51"/>
          <cell r="P51"/>
          <cell r="Q51"/>
          <cell r="R51" t="str">
            <v>Racionalização</v>
          </cell>
        </row>
        <row r="52">
          <cell r="A52">
            <v>20104090</v>
          </cell>
          <cell r="B52">
            <v>22</v>
          </cell>
          <cell r="C52">
            <v>20104090</v>
          </cell>
          <cell r="D52" t="str">
            <v xml:space="preserve">Curativo de extremidades de origem vascular </v>
          </cell>
          <cell r="E52">
            <v>80</v>
          </cell>
          <cell r="F52"/>
          <cell r="G52"/>
          <cell r="H52"/>
          <cell r="I52"/>
          <cell r="J52">
            <v>20104090</v>
          </cell>
          <cell r="K52" t="str">
            <v xml:space="preserve">Curativo de extremidades de origem vascular </v>
          </cell>
          <cell r="L52" t="str">
            <v>2A</v>
          </cell>
          <cell r="M52"/>
          <cell r="N52"/>
          <cell r="O52"/>
          <cell r="P52"/>
          <cell r="Q52"/>
          <cell r="R52" t="str">
            <v xml:space="preserve">Baixo Risco </v>
          </cell>
        </row>
        <row r="53">
          <cell r="A53">
            <v>20104103</v>
          </cell>
          <cell r="B53">
            <v>22</v>
          </cell>
          <cell r="C53">
            <v>20104103</v>
          </cell>
          <cell r="D53" t="str">
            <v xml:space="preserve">Curativos em geral sem anestesia, exceto queimados </v>
          </cell>
          <cell r="E53">
            <v>20</v>
          </cell>
          <cell r="F53"/>
          <cell r="G53"/>
          <cell r="H53"/>
          <cell r="I53"/>
          <cell r="J53">
            <v>20104103</v>
          </cell>
          <cell r="K53" t="str">
            <v xml:space="preserve">Curativos em geral sem anestesia, exceto queimados </v>
          </cell>
          <cell r="L53" t="str">
            <v>1A</v>
          </cell>
          <cell r="M53"/>
          <cell r="N53"/>
          <cell r="O53"/>
          <cell r="P53"/>
          <cell r="Q53"/>
          <cell r="R53" t="str">
            <v>Baixo Risco</v>
          </cell>
        </row>
        <row r="54">
          <cell r="A54">
            <v>20104111</v>
          </cell>
          <cell r="B54">
            <v>22</v>
          </cell>
          <cell r="C54">
            <v>20104111</v>
          </cell>
          <cell r="D54" t="str">
            <v>Dilatação uretral (sessão)</v>
          </cell>
          <cell r="E54">
            <v>123.75</v>
          </cell>
          <cell r="F54"/>
          <cell r="G54"/>
          <cell r="H54"/>
          <cell r="I54"/>
          <cell r="J54">
            <v>20104111</v>
          </cell>
          <cell r="K54" t="str">
            <v>Dilatação uretral (sessão)</v>
          </cell>
          <cell r="L54" t="str">
            <v>2C</v>
          </cell>
          <cell r="M54"/>
          <cell r="N54"/>
          <cell r="O54"/>
          <cell r="P54"/>
          <cell r="Q54"/>
          <cell r="R54" t="str">
            <v>Baixo Risco</v>
          </cell>
        </row>
        <row r="55">
          <cell r="A55">
            <v>20104120</v>
          </cell>
          <cell r="B55">
            <v>22</v>
          </cell>
          <cell r="C55">
            <v>20104120</v>
          </cell>
          <cell r="D55" t="str">
            <v>Fototerapia com UVA (PUVA) (por sessão)</v>
          </cell>
          <cell r="E55">
            <v>40</v>
          </cell>
          <cell r="F55"/>
          <cell r="G55"/>
          <cell r="H55"/>
          <cell r="I55">
            <v>39</v>
          </cell>
          <cell r="J55">
            <v>20104120</v>
          </cell>
          <cell r="K55" t="str">
            <v>Fototerapia com UVA (PUVA) (por sessão)</v>
          </cell>
          <cell r="L55" t="str">
            <v>1B</v>
          </cell>
          <cell r="M55"/>
          <cell r="N55"/>
          <cell r="O55"/>
          <cell r="P55"/>
          <cell r="Q55"/>
          <cell r="R55" t="str">
            <v>Baixo Risco</v>
          </cell>
        </row>
        <row r="56">
          <cell r="A56">
            <v>20104138</v>
          </cell>
          <cell r="B56">
            <v>22</v>
          </cell>
          <cell r="C56">
            <v>20104138</v>
          </cell>
          <cell r="D56" t="str">
            <v>Imunoterapia específica - 30 dias - planejamento técnico</v>
          </cell>
          <cell r="E56">
            <v>122.5</v>
          </cell>
          <cell r="F56"/>
          <cell r="G56"/>
          <cell r="H56"/>
          <cell r="I56"/>
          <cell r="J56">
            <v>20104138</v>
          </cell>
          <cell r="K56" t="str">
            <v>Imunoterapia específica - 30 dias - planejamento técnico</v>
          </cell>
          <cell r="L56" t="str">
            <v>2C</v>
          </cell>
          <cell r="M56"/>
          <cell r="N56"/>
          <cell r="O56"/>
          <cell r="P56"/>
          <cell r="Q56"/>
          <cell r="R56" t="str">
            <v>Baixo Risco</v>
          </cell>
        </row>
        <row r="57">
          <cell r="A57">
            <v>20104146</v>
          </cell>
          <cell r="B57">
            <v>22</v>
          </cell>
          <cell r="C57">
            <v>20104146</v>
          </cell>
          <cell r="D57" t="str">
            <v>Imunoterapia inespecífica - 30 dias - planejamento técnico</v>
          </cell>
          <cell r="E57">
            <v>122.5</v>
          </cell>
          <cell r="F57"/>
          <cell r="G57"/>
          <cell r="H57"/>
          <cell r="I57"/>
          <cell r="J57">
            <v>20104146</v>
          </cell>
          <cell r="K57" t="str">
            <v>Imunoterapia inespecífica - 30 dias - planejamento técnico</v>
          </cell>
          <cell r="L57" t="str">
            <v>2C</v>
          </cell>
          <cell r="M57"/>
          <cell r="N57"/>
          <cell r="O57"/>
          <cell r="P57"/>
          <cell r="Q57"/>
          <cell r="R57" t="str">
            <v xml:space="preserve">Baixo Risco </v>
          </cell>
        </row>
        <row r="58">
          <cell r="A58">
            <v>20104154</v>
          </cell>
          <cell r="B58">
            <v>22</v>
          </cell>
          <cell r="C58">
            <v>20104154</v>
          </cell>
          <cell r="D58" t="str">
            <v>Instilação vesical ou uretral</v>
          </cell>
          <cell r="E58">
            <v>105</v>
          </cell>
          <cell r="F58"/>
          <cell r="G58"/>
          <cell r="H58"/>
          <cell r="I58"/>
          <cell r="J58">
            <v>20104154</v>
          </cell>
          <cell r="K58" t="str">
            <v>Instilação vesical ou uretral</v>
          </cell>
          <cell r="L58" t="str">
            <v>2B</v>
          </cell>
          <cell r="M58"/>
          <cell r="N58"/>
          <cell r="O58"/>
          <cell r="P58"/>
          <cell r="Q58"/>
          <cell r="R58" t="str">
            <v>Baixo Risco</v>
          </cell>
        </row>
        <row r="59">
          <cell r="A59">
            <v>20104197</v>
          </cell>
          <cell r="B59">
            <v>22</v>
          </cell>
          <cell r="C59">
            <v>20104197</v>
          </cell>
          <cell r="D59" t="str">
            <v>Sessao de psicoterapia de casal (médico) (Excludente com a consulta quando realizado no mesmo ato)</v>
          </cell>
          <cell r="E59">
            <v>130</v>
          </cell>
          <cell r="F59"/>
          <cell r="G59"/>
          <cell r="H59"/>
          <cell r="I59"/>
          <cell r="J59">
            <v>20104197</v>
          </cell>
          <cell r="K59" t="str">
            <v>Sessao de psicoterapia de casal (médico)</v>
          </cell>
          <cell r="L59"/>
          <cell r="M59"/>
          <cell r="N59"/>
          <cell r="O59"/>
          <cell r="P59"/>
          <cell r="Q59"/>
          <cell r="R59" t="str">
            <v>Racionalização</v>
          </cell>
        </row>
        <row r="60">
          <cell r="A60">
            <v>20104200</v>
          </cell>
          <cell r="B60">
            <v>22</v>
          </cell>
          <cell r="C60">
            <v>20104200</v>
          </cell>
          <cell r="D60" t="str">
            <v>Sessao de psicoterapia de grupo (por paciente) (médico) (Excludente com a consulta quando realizado no mesmo ato)</v>
          </cell>
          <cell r="E60">
            <v>130</v>
          </cell>
          <cell r="F60"/>
          <cell r="G60"/>
          <cell r="H60"/>
          <cell r="I60"/>
          <cell r="J60">
            <v>20104200</v>
          </cell>
          <cell r="K60" t="str">
            <v>Sessao de psicoterapia de grupo (por paciente) (médico)</v>
          </cell>
          <cell r="L60" t="str">
            <v>2A</v>
          </cell>
          <cell r="M60"/>
          <cell r="N60"/>
          <cell r="O60"/>
          <cell r="P60"/>
          <cell r="Q60"/>
          <cell r="R60" t="str">
            <v>Racionalização</v>
          </cell>
        </row>
        <row r="61">
          <cell r="A61">
            <v>20104219</v>
          </cell>
          <cell r="B61">
            <v>22</v>
          </cell>
          <cell r="C61">
            <v>20104219</v>
          </cell>
          <cell r="D61" t="str">
            <v>Sessao de psicoterapia individual (médico) (Excludente com a consulta quando realizado no mesmo ato)</v>
          </cell>
          <cell r="E61">
            <v>130</v>
          </cell>
          <cell r="F61"/>
          <cell r="G61"/>
          <cell r="H61"/>
          <cell r="I61"/>
          <cell r="J61">
            <v>20104219</v>
          </cell>
          <cell r="K61" t="str">
            <v xml:space="preserve">Sessao de psicoterapia individual (médico) </v>
          </cell>
          <cell r="L61" t="str">
            <v>2C</v>
          </cell>
          <cell r="M61"/>
          <cell r="N61"/>
          <cell r="O61"/>
          <cell r="P61"/>
          <cell r="Q61"/>
          <cell r="R61" t="str">
            <v>Racionalização</v>
          </cell>
        </row>
        <row r="62">
          <cell r="A62">
            <v>20104227</v>
          </cell>
          <cell r="B62">
            <v>22</v>
          </cell>
          <cell r="C62">
            <v>20104227</v>
          </cell>
          <cell r="D62" t="str">
            <v>Sessao de psicoterapia infantil (médico) (Excludente com a consulta quando realizado no mesmo ato)</v>
          </cell>
          <cell r="E62">
            <v>130</v>
          </cell>
          <cell r="F62"/>
          <cell r="G62"/>
          <cell r="H62"/>
          <cell r="I62"/>
          <cell r="J62">
            <v>20104227</v>
          </cell>
          <cell r="K62" t="str">
            <v xml:space="preserve">Sessao de psicoterapia infantil (médico) </v>
          </cell>
          <cell r="L62" t="str">
            <v>2C</v>
          </cell>
          <cell r="M62"/>
          <cell r="N62"/>
          <cell r="O62"/>
          <cell r="P62"/>
          <cell r="Q62"/>
          <cell r="R62" t="str">
            <v>Racionalização</v>
          </cell>
        </row>
        <row r="63">
          <cell r="A63">
            <v>20104243</v>
          </cell>
          <cell r="B63">
            <v>22</v>
          </cell>
          <cell r="C63">
            <v>20104243</v>
          </cell>
          <cell r="D63" t="str">
            <v>Terapia oncológica com altas doses - planejamento e 1º dia de tratamento</v>
          </cell>
          <cell r="E63">
            <v>296.25</v>
          </cell>
          <cell r="F63"/>
          <cell r="G63"/>
          <cell r="H63"/>
          <cell r="I63"/>
          <cell r="J63">
            <v>20104243</v>
          </cell>
          <cell r="K63" t="str">
            <v>Terapia oncológica com altas doses - planejamento e 1º dia de tratamento</v>
          </cell>
          <cell r="L63" t="str">
            <v>7A</v>
          </cell>
          <cell r="M63"/>
          <cell r="N63"/>
          <cell r="O63"/>
          <cell r="P63"/>
          <cell r="Q63"/>
          <cell r="R63" t="str">
            <v>Racionalização</v>
          </cell>
        </row>
        <row r="64">
          <cell r="A64">
            <v>20104251</v>
          </cell>
          <cell r="B64">
            <v>22</v>
          </cell>
          <cell r="C64">
            <v>20104251</v>
          </cell>
          <cell r="D64" t="str">
            <v xml:space="preserve">Terapia oncológica com altas doses - por dia subsequente de tratamento </v>
          </cell>
          <cell r="E64">
            <v>60</v>
          </cell>
          <cell r="F64"/>
          <cell r="G64"/>
          <cell r="H64"/>
          <cell r="I64"/>
          <cell r="J64">
            <v>20104251</v>
          </cell>
          <cell r="K64" t="str">
            <v xml:space="preserve">Terapia oncológica com altas doses - por dia subsequente de tratamento </v>
          </cell>
          <cell r="L64" t="str">
            <v>2C</v>
          </cell>
          <cell r="M64"/>
          <cell r="N64"/>
          <cell r="O64"/>
          <cell r="P64"/>
          <cell r="Q64"/>
          <cell r="R64" t="str">
            <v>Racionalização</v>
          </cell>
        </row>
        <row r="65">
          <cell r="A65">
            <v>20104260</v>
          </cell>
          <cell r="B65">
            <v>22</v>
          </cell>
          <cell r="C65">
            <v>20104260</v>
          </cell>
          <cell r="D65" t="str">
            <v xml:space="preserve">Terapia oncológica com aplicação de medicamentos por via intracavitária ou intratecal  - por procedimento </v>
          </cell>
          <cell r="E65">
            <v>366.25</v>
          </cell>
          <cell r="F65"/>
          <cell r="G65"/>
          <cell r="H65"/>
          <cell r="I65"/>
          <cell r="J65">
            <v>20104260</v>
          </cell>
          <cell r="K65" t="str">
            <v xml:space="preserve">Terapia oncológica com aplicação de medicamentos por via intracavitária ou intratecal  - por procedimento </v>
          </cell>
          <cell r="L65" t="str">
            <v>4C</v>
          </cell>
          <cell r="M65"/>
          <cell r="N65"/>
          <cell r="O65"/>
          <cell r="P65"/>
          <cell r="Q65"/>
          <cell r="R65" t="str">
            <v>Racionalização</v>
          </cell>
        </row>
        <row r="66">
          <cell r="A66">
            <v>20104278</v>
          </cell>
          <cell r="B66">
            <v>22</v>
          </cell>
          <cell r="C66">
            <v>20104278</v>
          </cell>
          <cell r="D66" t="str">
            <v xml:space="preserve">Terapia oncológica com aplicação intra-arterial ou intravenosa de medicamentos em infusão de duração mínima de 6 horas - planejamento e 1º dia de tratamento </v>
          </cell>
          <cell r="E66">
            <v>320</v>
          </cell>
          <cell r="F66"/>
          <cell r="G66"/>
          <cell r="H66"/>
          <cell r="I66"/>
          <cell r="J66">
            <v>20104278</v>
          </cell>
          <cell r="K66" t="str">
            <v xml:space="preserve">Terapia oncológica com aplicação intra-arterial ou intravenosa de medicamentos em infusão de duração mínima de 6 horas - planejamento e 1º dia de tratamento </v>
          </cell>
          <cell r="L66" t="str">
            <v>4B</v>
          </cell>
          <cell r="M66"/>
          <cell r="N66"/>
          <cell r="O66"/>
          <cell r="P66"/>
          <cell r="Q66"/>
          <cell r="R66" t="str">
            <v>Racionalização</v>
          </cell>
        </row>
        <row r="67">
          <cell r="A67">
            <v>20104286</v>
          </cell>
          <cell r="B67">
            <v>22</v>
          </cell>
          <cell r="C67">
            <v>20104286</v>
          </cell>
          <cell r="D67" t="str">
            <v xml:space="preserve">Terapia oncológica com aplicação intra-arterial ou intravenosa de medicamentos em infusão de duração mínima de 6 horas - por dia subsequente de tratamento </v>
          </cell>
          <cell r="E67">
            <v>80</v>
          </cell>
          <cell r="F67"/>
          <cell r="G67"/>
          <cell r="H67"/>
          <cell r="I67"/>
          <cell r="J67">
            <v>20104286</v>
          </cell>
          <cell r="K67" t="str">
            <v xml:space="preserve">Terapia oncológica com aplicação intra-arterial ou intravenosa de medicamentos em infusão de duração mínima de 6 horas - por dia subsequente de tratamento </v>
          </cell>
          <cell r="L67" t="str">
            <v>2A</v>
          </cell>
          <cell r="M67"/>
          <cell r="N67"/>
          <cell r="O67"/>
          <cell r="P67"/>
          <cell r="Q67"/>
          <cell r="R67" t="str">
            <v>Racionalização</v>
          </cell>
        </row>
        <row r="68">
          <cell r="A68">
            <v>20104294</v>
          </cell>
          <cell r="B68">
            <v>22</v>
          </cell>
          <cell r="C68">
            <v>20104294</v>
          </cell>
          <cell r="D68" t="str">
            <v>Terapia oncológica - planejamento e 1º dia de tratamento</v>
          </cell>
          <cell r="E68">
            <v>297.5</v>
          </cell>
          <cell r="F68"/>
          <cell r="G68"/>
          <cell r="H68"/>
          <cell r="I68"/>
          <cell r="J68">
            <v>20104294</v>
          </cell>
          <cell r="K68" t="str">
            <v>Terapia oncológica - planejamento e 1º dia de tratamento</v>
          </cell>
          <cell r="L68" t="str">
            <v>4A</v>
          </cell>
          <cell r="M68"/>
          <cell r="N68"/>
          <cell r="O68"/>
          <cell r="P68"/>
          <cell r="Q68"/>
          <cell r="R68" t="str">
            <v>Racionalização</v>
          </cell>
        </row>
        <row r="69">
          <cell r="A69">
            <v>20104308</v>
          </cell>
          <cell r="B69">
            <v>22</v>
          </cell>
          <cell r="C69">
            <v>20104308</v>
          </cell>
          <cell r="D69" t="str">
            <v>Terapia oncológica - por dia subsequente de tratamento (até o início do próximo ciclo)</v>
          </cell>
          <cell r="E69">
            <v>60</v>
          </cell>
          <cell r="F69"/>
          <cell r="G69"/>
          <cell r="H69"/>
          <cell r="I69"/>
          <cell r="J69">
            <v>20104308</v>
          </cell>
          <cell r="K69" t="str">
            <v>Terapia oncológica - por dia subsequente de tratamento (até o início do próximo ciclo)</v>
          </cell>
          <cell r="L69" t="str">
            <v>1C</v>
          </cell>
          <cell r="M69"/>
          <cell r="N69"/>
          <cell r="O69"/>
          <cell r="P69"/>
          <cell r="Q69"/>
          <cell r="R69" t="str">
            <v>Racionalização</v>
          </cell>
        </row>
        <row r="70">
          <cell r="A70">
            <v>20104316</v>
          </cell>
          <cell r="B70">
            <v>22</v>
          </cell>
          <cell r="C70">
            <v>20104316</v>
          </cell>
          <cell r="D70" t="str">
            <v xml:space="preserve">Curativo de ouvido (cada) </v>
          </cell>
          <cell r="E70">
            <v>40</v>
          </cell>
          <cell r="F70"/>
          <cell r="G70"/>
          <cell r="H70"/>
          <cell r="I70"/>
          <cell r="J70">
            <v>20104316</v>
          </cell>
          <cell r="K70" t="str">
            <v xml:space="preserve">Curativo de ouvido (cada) </v>
          </cell>
          <cell r="L70" t="str">
            <v>1B</v>
          </cell>
          <cell r="M70"/>
          <cell r="N70"/>
          <cell r="O70"/>
          <cell r="P70"/>
          <cell r="Q70"/>
          <cell r="R70" t="str">
            <v xml:space="preserve">Baixo Risco </v>
          </cell>
        </row>
        <row r="71">
          <cell r="A71">
            <v>20104324</v>
          </cell>
          <cell r="B71">
            <v>22</v>
          </cell>
          <cell r="C71">
            <v>20104324</v>
          </cell>
          <cell r="D71" t="str">
            <v>Curativo oftalmológico</v>
          </cell>
          <cell r="E71">
            <v>40</v>
          </cell>
          <cell r="F71"/>
          <cell r="G71"/>
          <cell r="H71"/>
          <cell r="I71"/>
          <cell r="J71">
            <v>20104324</v>
          </cell>
          <cell r="K71" t="str">
            <v>Curativo oftalmológico</v>
          </cell>
          <cell r="L71" t="str">
            <v>1B</v>
          </cell>
          <cell r="M71"/>
          <cell r="N71"/>
          <cell r="O71"/>
          <cell r="P71"/>
          <cell r="Q71"/>
          <cell r="R71" t="str">
            <v>Baixo Risco</v>
          </cell>
        </row>
        <row r="72">
          <cell r="A72">
            <v>20104332</v>
          </cell>
          <cell r="B72">
            <v>22</v>
          </cell>
          <cell r="C72">
            <v>20104332</v>
          </cell>
          <cell r="D72" t="str">
            <v>Bota de Unna - confecção</v>
          </cell>
          <cell r="E72">
            <v>21.25</v>
          </cell>
          <cell r="F72"/>
          <cell r="G72"/>
          <cell r="H72"/>
          <cell r="I72"/>
          <cell r="J72">
            <v>20104332</v>
          </cell>
          <cell r="K72" t="str">
            <v>Bota de Unna - confecção</v>
          </cell>
          <cell r="L72">
            <v>21.25</v>
          </cell>
          <cell r="M72"/>
          <cell r="N72"/>
          <cell r="O72"/>
          <cell r="P72"/>
          <cell r="Q72"/>
          <cell r="R72" t="str">
            <v>Racionalização</v>
          </cell>
        </row>
        <row r="73">
          <cell r="A73">
            <v>20104529</v>
          </cell>
          <cell r="B73">
            <v>22</v>
          </cell>
          <cell r="C73">
            <v>20104529</v>
          </cell>
          <cell r="D73" t="str">
            <v>Aplicação de contraceptivo hormonal injetável (com diretriz definida pela ANS – nº 154)</v>
          </cell>
          <cell r="E73">
            <v>0.01</v>
          </cell>
          <cell r="F73"/>
          <cell r="G73"/>
          <cell r="H73"/>
          <cell r="I73"/>
          <cell r="J73">
            <v>20104529</v>
          </cell>
          <cell r="K73" t="str">
            <v>Aplicação de contraceptivo hormonal injetável (com diretriz definida pela ANS – nº 154)</v>
          </cell>
          <cell r="L73">
            <v>0.01</v>
          </cell>
          <cell r="M73"/>
          <cell r="N73"/>
          <cell r="O73"/>
          <cell r="P73"/>
          <cell r="Q73"/>
          <cell r="R73" t="str">
            <v>Racionalização</v>
          </cell>
        </row>
        <row r="74">
          <cell r="A74">
            <v>20201010</v>
          </cell>
          <cell r="B74">
            <v>22</v>
          </cell>
          <cell r="C74">
            <v>20201010</v>
          </cell>
          <cell r="D74" t="str">
            <v>Acompanhamento clínico de transplante renal no período de internação do receptor e do doador (pós-operatório até 15 dias)</v>
          </cell>
          <cell r="E74">
            <v>1575</v>
          </cell>
          <cell r="F74"/>
          <cell r="G74"/>
          <cell r="H74"/>
          <cell r="I74"/>
          <cell r="J74">
            <v>20201010</v>
          </cell>
          <cell r="K74" t="str">
            <v>Acompanhamento clínico de transplante renal no período de internação do receptor e do doador (pós-operatório até 15 dias)</v>
          </cell>
          <cell r="L74" t="str">
            <v>14A</v>
          </cell>
          <cell r="M74"/>
          <cell r="N74"/>
          <cell r="O74"/>
          <cell r="P74"/>
          <cell r="Q74"/>
          <cell r="R74" t="str">
            <v>Racionalização</v>
          </cell>
        </row>
        <row r="75">
          <cell r="A75">
            <v>20201028</v>
          </cell>
          <cell r="B75">
            <v>22</v>
          </cell>
          <cell r="C75">
            <v>20201028</v>
          </cell>
          <cell r="D75" t="str">
            <v>Acompanhamento peroperatorio</v>
          </cell>
          <cell r="E75">
            <v>112.5</v>
          </cell>
          <cell r="F75"/>
          <cell r="G75"/>
          <cell r="H75"/>
          <cell r="I75"/>
          <cell r="J75">
            <v>20201028</v>
          </cell>
          <cell r="K75" t="str">
            <v>Acompanhamento peroperatorio</v>
          </cell>
          <cell r="L75">
            <v>112.5</v>
          </cell>
          <cell r="M75"/>
          <cell r="N75"/>
          <cell r="O75"/>
          <cell r="P75"/>
          <cell r="Q75"/>
          <cell r="R75" t="str">
            <v>Racionalização</v>
          </cell>
        </row>
        <row r="76">
          <cell r="A76">
            <v>20201036</v>
          </cell>
          <cell r="B76">
            <v>22</v>
          </cell>
          <cell r="C76">
            <v>20201036</v>
          </cell>
          <cell r="D76" t="str">
            <v>Assistencia cardiologica peroperatoria em cirurgia geral e em parto (primeira hora)</v>
          </cell>
          <cell r="E76">
            <v>250</v>
          </cell>
          <cell r="F76"/>
          <cell r="G76"/>
          <cell r="H76"/>
          <cell r="I76"/>
          <cell r="J76">
            <v>20201036</v>
          </cell>
          <cell r="K76" t="str">
            <v>Assistencia cardiologica peroperatoria em cirurgia geral e em parto (primeira hora)</v>
          </cell>
          <cell r="L76" t="str">
            <v>3A</v>
          </cell>
          <cell r="M76"/>
          <cell r="N76"/>
          <cell r="O76"/>
          <cell r="P76"/>
          <cell r="Q76"/>
          <cell r="R76" t="str">
            <v>Racionalização</v>
          </cell>
        </row>
        <row r="77">
          <cell r="A77">
            <v>20201044</v>
          </cell>
          <cell r="B77">
            <v>22</v>
          </cell>
          <cell r="C77">
            <v>20201044</v>
          </cell>
          <cell r="D77" t="str">
            <v>Assistencia cardiologica peroperatoria em cirurgia geral e em parto (horas suplementares) - maximo de 4 horas</v>
          </cell>
          <cell r="E77">
            <v>125</v>
          </cell>
          <cell r="F77"/>
          <cell r="G77"/>
          <cell r="H77"/>
          <cell r="I77"/>
          <cell r="J77">
            <v>20201044</v>
          </cell>
          <cell r="K77" t="str">
            <v>Assistencia cardiologica peroperatoria em cirurgia geral e em parto (horas suplementares) - maximo de 4 horas</v>
          </cell>
          <cell r="L77" t="str">
            <v>2A</v>
          </cell>
          <cell r="M77"/>
          <cell r="N77"/>
          <cell r="O77"/>
          <cell r="P77"/>
          <cell r="Q77"/>
          <cell r="R77" t="str">
            <v>Racionalização</v>
          </cell>
        </row>
        <row r="78">
          <cell r="A78">
            <v>20201052</v>
          </cell>
          <cell r="B78">
            <v>22</v>
          </cell>
          <cell r="C78">
            <v>20201052</v>
          </cell>
          <cell r="D78" t="str">
            <v>Cardioversão elétrica eletiva (avaliação clínica, eletrocardiográfica, indispensável à desfibrilação)</v>
          </cell>
          <cell r="E78">
            <v>212.5</v>
          </cell>
          <cell r="F78"/>
          <cell r="G78"/>
          <cell r="H78"/>
          <cell r="I78"/>
          <cell r="J78">
            <v>20201052</v>
          </cell>
          <cell r="K78" t="str">
            <v>Cardioversão elétrica eletiva (avaliação clínica, eletrocardiográfica, indispensável à desfibrilação)</v>
          </cell>
          <cell r="L78" t="str">
            <v>2C</v>
          </cell>
          <cell r="M78"/>
          <cell r="N78"/>
          <cell r="O78"/>
          <cell r="P78"/>
          <cell r="Q78"/>
          <cell r="R78" t="str">
            <v xml:space="preserve">Baixo Risco </v>
          </cell>
        </row>
        <row r="79">
          <cell r="A79">
            <v>20201060</v>
          </cell>
          <cell r="B79">
            <v>22</v>
          </cell>
          <cell r="C79">
            <v>20201060</v>
          </cell>
          <cell r="D79" t="str">
            <v>Rejeição de enxerto renal - tratamento internado - avaliação clínica diária - por visita</v>
          </cell>
          <cell r="E79">
            <v>105</v>
          </cell>
          <cell r="F79"/>
          <cell r="G79"/>
          <cell r="H79"/>
          <cell r="I79"/>
          <cell r="J79">
            <v>20201060</v>
          </cell>
          <cell r="K79" t="str">
            <v>Rejeição de enxerto renal - tratamento internado - avaliação clínica diária - por visita</v>
          </cell>
          <cell r="L79" t="str">
            <v>2C</v>
          </cell>
          <cell r="M79"/>
          <cell r="N79"/>
          <cell r="O79"/>
          <cell r="P79"/>
          <cell r="Q79"/>
          <cell r="R79" t="str">
            <v xml:space="preserve">Baixo Risco </v>
          </cell>
        </row>
        <row r="80">
          <cell r="A80">
            <v>20201087</v>
          </cell>
          <cell r="B80">
            <v>22</v>
          </cell>
          <cell r="C80">
            <v>20201087</v>
          </cell>
          <cell r="D80" t="str">
            <v>Tratamento  conservador  de  traumatismo  cranioencefálico, hipertensão  intracraniana  e  hemorragia (por dia)</v>
          </cell>
          <cell r="E80">
            <v>237.5</v>
          </cell>
          <cell r="F80"/>
          <cell r="G80"/>
          <cell r="H80"/>
          <cell r="I80"/>
          <cell r="J80">
            <v>20201087</v>
          </cell>
          <cell r="K80" t="str">
            <v>Tratamento  conservador  de  traumatismo  cranioencefálico, hipertensão  intracraniana  e  hemorragia (por dia)</v>
          </cell>
          <cell r="L80" t="str">
            <v>3C</v>
          </cell>
          <cell r="M80"/>
          <cell r="N80"/>
          <cell r="O80"/>
          <cell r="P80"/>
          <cell r="Q80"/>
          <cell r="R80" t="str">
            <v>Baixo Risco</v>
          </cell>
        </row>
        <row r="81">
          <cell r="A81">
            <v>20201095</v>
          </cell>
          <cell r="B81">
            <v>22</v>
          </cell>
          <cell r="C81">
            <v>20201095</v>
          </cell>
          <cell r="D81" t="str">
            <v>Assistência cardiológica no pós-operatório de cirurgia cardíaca (após a alta da UTI)</v>
          </cell>
          <cell r="E81">
            <v>105</v>
          </cell>
          <cell r="F81"/>
          <cell r="G81"/>
          <cell r="H81"/>
          <cell r="I81"/>
          <cell r="J81">
            <v>20201095</v>
          </cell>
          <cell r="K81" t="str">
            <v>Assistência cardiológica no pós-operatório de cirurgia cardíaca (após a alta da UTI)</v>
          </cell>
          <cell r="L81" t="str">
            <v>2A</v>
          </cell>
          <cell r="M81"/>
          <cell r="N81"/>
          <cell r="O81"/>
          <cell r="P81"/>
          <cell r="Q81"/>
          <cell r="R81" t="str">
            <v>Baixo Risco</v>
          </cell>
        </row>
        <row r="82">
          <cell r="A82">
            <v>20201109</v>
          </cell>
          <cell r="B82">
            <v>22</v>
          </cell>
          <cell r="C82">
            <v>20201109</v>
          </cell>
          <cell r="D82" t="str">
            <v>Avaliação clínica diária enteral</v>
          </cell>
          <cell r="E82">
            <v>112.5</v>
          </cell>
          <cell r="F82"/>
          <cell r="G82"/>
          <cell r="H82"/>
          <cell r="I82"/>
          <cell r="J82">
            <v>20201109</v>
          </cell>
          <cell r="K82" t="str">
            <v>Avaliação clínica diária enteral</v>
          </cell>
          <cell r="L82" t="str">
            <v>2B</v>
          </cell>
          <cell r="M82"/>
          <cell r="N82"/>
          <cell r="O82"/>
          <cell r="P82"/>
          <cell r="Q82"/>
          <cell r="R82" t="str">
            <v>Baixo Risco</v>
          </cell>
        </row>
        <row r="83">
          <cell r="A83">
            <v>20201117</v>
          </cell>
          <cell r="B83">
            <v>22</v>
          </cell>
          <cell r="C83">
            <v>20201117</v>
          </cell>
          <cell r="D83" t="str">
            <v>Avaliação clínica diária parenteral</v>
          </cell>
          <cell r="E83">
            <v>112.5</v>
          </cell>
          <cell r="F83"/>
          <cell r="G83"/>
          <cell r="H83"/>
          <cell r="I83"/>
          <cell r="J83">
            <v>20201117</v>
          </cell>
          <cell r="K83" t="str">
            <v>Avaliação clínica diária parenteral</v>
          </cell>
          <cell r="L83" t="str">
            <v>3A</v>
          </cell>
          <cell r="M83"/>
          <cell r="N83"/>
          <cell r="O83"/>
          <cell r="P83"/>
          <cell r="Q83"/>
          <cell r="R83" t="str">
            <v>Baixo Risco</v>
          </cell>
        </row>
        <row r="84">
          <cell r="A84">
            <v>20201125</v>
          </cell>
          <cell r="B84">
            <v>22</v>
          </cell>
          <cell r="C84">
            <v>20201125</v>
          </cell>
          <cell r="D84" t="str">
            <v>Avaliação clínica diária parenteral e enteral</v>
          </cell>
          <cell r="E84">
            <v>112.5</v>
          </cell>
          <cell r="F84"/>
          <cell r="G84"/>
          <cell r="H84"/>
          <cell r="I84"/>
          <cell r="J84">
            <v>20201125</v>
          </cell>
          <cell r="K84" t="str">
            <v>Avaliação clínica diária parenteral e enteral</v>
          </cell>
          <cell r="L84" t="str">
            <v>3B</v>
          </cell>
          <cell r="M84"/>
          <cell r="N84"/>
          <cell r="O84"/>
          <cell r="P84"/>
          <cell r="Q84"/>
          <cell r="R84" t="str">
            <v>Baixo Risco</v>
          </cell>
        </row>
        <row r="85">
          <cell r="A85">
            <v>20201133</v>
          </cell>
          <cell r="B85">
            <v>22</v>
          </cell>
          <cell r="C85">
            <v>20201133</v>
          </cell>
          <cell r="D85" t="str">
            <v>Acompanhamento médico na litotripsia extracorpórea</v>
          </cell>
          <cell r="E85">
            <v>0.01</v>
          </cell>
          <cell r="F85"/>
          <cell r="G85"/>
          <cell r="H85"/>
          <cell r="I85"/>
          <cell r="J85">
            <v>20201133</v>
          </cell>
          <cell r="K85" t="str">
            <v>Acompanhamento médico na litotripsia extracorpórea</v>
          </cell>
          <cell r="L85">
            <v>0.01</v>
          </cell>
          <cell r="M85"/>
          <cell r="N85"/>
          <cell r="O85"/>
          <cell r="P85"/>
          <cell r="Q85"/>
          <cell r="R85" t="str">
            <v>Baixo Risco</v>
          </cell>
        </row>
        <row r="86">
          <cell r="A86">
            <v>20201141</v>
          </cell>
          <cell r="B86">
            <v>22</v>
          </cell>
          <cell r="C86">
            <v>20201141</v>
          </cell>
          <cell r="D86" t="str">
            <v>Acompanhamento clínico de transplante hepático no período de internação do receptor e do doador</v>
          </cell>
          <cell r="E86">
            <v>105</v>
          </cell>
          <cell r="F86"/>
          <cell r="G86"/>
          <cell r="H86"/>
          <cell r="I86"/>
          <cell r="J86">
            <v>20201141</v>
          </cell>
          <cell r="K86" t="str">
            <v>Acompanhamento clínico de transplante hepático no período de internação do receptor e do doador</v>
          </cell>
          <cell r="L86" t="str">
            <v>2B</v>
          </cell>
          <cell r="M86"/>
          <cell r="N86"/>
          <cell r="O86"/>
          <cell r="P86"/>
          <cell r="Q86"/>
          <cell r="R86" t="str">
            <v>Racionalização</v>
          </cell>
        </row>
        <row r="87">
          <cell r="A87">
            <v>20201150</v>
          </cell>
          <cell r="B87">
            <v>22</v>
          </cell>
          <cell r="C87">
            <v>20201150</v>
          </cell>
          <cell r="D87" t="str">
            <v>Acompanhamento clínico hospitalar do tabagista em síndrome de abstinência, por avaliação, com visitas pós internação e pré alta, limitada a 2</v>
          </cell>
          <cell r="E87">
            <v>0.01</v>
          </cell>
          <cell r="F87"/>
          <cell r="G87"/>
          <cell r="H87"/>
          <cell r="I87"/>
          <cell r="J87">
            <v>20201150</v>
          </cell>
          <cell r="K87" t="str">
            <v>Acompanhamento clínico hospitalar do tabagista em síndrome de abstinência, por avaliação, com visitas pós internação e pré alta, limitada a 2</v>
          </cell>
          <cell r="L87">
            <v>0.01</v>
          </cell>
          <cell r="M87"/>
          <cell r="N87"/>
          <cell r="O87"/>
          <cell r="P87"/>
          <cell r="Q87"/>
          <cell r="R87" t="str">
            <v>Racionalização</v>
          </cell>
        </row>
        <row r="88">
          <cell r="A88">
            <v>20202067</v>
          </cell>
          <cell r="B88">
            <v>22</v>
          </cell>
          <cell r="C88">
            <v>20202067</v>
          </cell>
          <cell r="D88" t="str">
            <v>Monitorização da pressão intracraniana (por dia)</v>
          </cell>
          <cell r="E88">
            <v>105</v>
          </cell>
          <cell r="F88"/>
          <cell r="G88"/>
          <cell r="H88"/>
          <cell r="I88"/>
          <cell r="J88">
            <v>20202067</v>
          </cell>
          <cell r="K88" t="str">
            <v>Monitorização da pressão intracraniana (por dia)</v>
          </cell>
          <cell r="L88" t="str">
            <v>2B</v>
          </cell>
          <cell r="M88"/>
          <cell r="N88"/>
          <cell r="O88"/>
          <cell r="P88"/>
          <cell r="Q88"/>
          <cell r="R88" t="str">
            <v>Baixo Risco</v>
          </cell>
        </row>
        <row r="89">
          <cell r="A89">
            <v>20204027</v>
          </cell>
          <cell r="B89">
            <v>22</v>
          </cell>
          <cell r="C89">
            <v>20204027</v>
          </cell>
          <cell r="D89" t="str">
            <v>Cardioversão elétrica de emergência</v>
          </cell>
          <cell r="E89">
            <v>212.5</v>
          </cell>
          <cell r="F89"/>
          <cell r="G89"/>
          <cell r="H89"/>
          <cell r="I89"/>
          <cell r="J89">
            <v>20204027</v>
          </cell>
          <cell r="K89" t="str">
            <v>Cardioversão elétrica de emergência</v>
          </cell>
          <cell r="L89" t="str">
            <v>2C</v>
          </cell>
          <cell r="M89"/>
          <cell r="N89"/>
          <cell r="O89"/>
          <cell r="P89"/>
          <cell r="Q89"/>
          <cell r="R89" t="str">
            <v>Baixo Risco</v>
          </cell>
        </row>
        <row r="90">
          <cell r="A90">
            <v>20204035</v>
          </cell>
          <cell r="B90">
            <v>22</v>
          </cell>
          <cell r="C90">
            <v>20204035</v>
          </cell>
          <cell r="D90" t="str">
            <v>Cardioversão química de arritmia paroxística em emergência</v>
          </cell>
          <cell r="E90">
            <v>125</v>
          </cell>
          <cell r="F90"/>
          <cell r="G90"/>
          <cell r="H90"/>
          <cell r="I90"/>
          <cell r="J90">
            <v>20204035</v>
          </cell>
          <cell r="K90" t="str">
            <v>Cardioversão química de arritmia paroxística em emergência</v>
          </cell>
          <cell r="L90" t="str">
            <v>2C</v>
          </cell>
          <cell r="M90"/>
          <cell r="N90"/>
          <cell r="O90"/>
          <cell r="P90"/>
          <cell r="Q90"/>
          <cell r="R90" t="str">
            <v>Baixo Risco</v>
          </cell>
        </row>
        <row r="91">
          <cell r="A91">
            <v>20204043</v>
          </cell>
          <cell r="B91">
            <v>22</v>
          </cell>
          <cell r="C91">
            <v>20204043</v>
          </cell>
          <cell r="D91" t="str">
            <v>Priapismo - tratamento não cirúrgico</v>
          </cell>
          <cell r="E91">
            <v>170</v>
          </cell>
          <cell r="F91"/>
          <cell r="G91"/>
          <cell r="H91"/>
          <cell r="I91"/>
          <cell r="J91">
            <v>20204043</v>
          </cell>
          <cell r="K91" t="str">
            <v>Priapismo - tratamento não cirúrgico</v>
          </cell>
          <cell r="L91" t="str">
            <v>3A</v>
          </cell>
          <cell r="M91"/>
          <cell r="N91"/>
          <cell r="O91"/>
          <cell r="P91"/>
          <cell r="Q91"/>
          <cell r="R91" t="str">
            <v>Baixo Risco</v>
          </cell>
        </row>
        <row r="92">
          <cell r="A92">
            <v>20204086</v>
          </cell>
          <cell r="B92">
            <v>22</v>
          </cell>
          <cell r="C92">
            <v>20204086</v>
          </cell>
          <cell r="D92" t="str">
            <v xml:space="preserve">Terapia oncológica com aplicação intra-arterial de medicamentos, em regime de aplicação peroperatória, por meio de cronoinfusor ou perfusor extra-corpórea </v>
          </cell>
          <cell r="E92">
            <v>950</v>
          </cell>
          <cell r="F92"/>
          <cell r="G92"/>
          <cell r="H92"/>
          <cell r="I92"/>
          <cell r="J92">
            <v>20204086</v>
          </cell>
          <cell r="K92" t="str">
            <v xml:space="preserve">Terapia oncológica com aplicação intra-arterial de medicamentos, em regime de aplicação peroperatória, por meio de cronoinfusor ou perfusor extra-corpórea </v>
          </cell>
          <cell r="L92" t="str">
            <v>8B</v>
          </cell>
          <cell r="M92"/>
          <cell r="N92"/>
          <cell r="O92"/>
          <cell r="P92"/>
          <cell r="Q92"/>
          <cell r="R92" t="str">
            <v>Racionalização</v>
          </cell>
        </row>
        <row r="93">
          <cell r="A93">
            <v>20204191</v>
          </cell>
          <cell r="B93">
            <v>22</v>
          </cell>
          <cell r="C93">
            <v>20204191</v>
          </cell>
          <cell r="D93" t="str">
            <v>Trombólise endovenosa no acidente vascular cerebral AVC isquêmico agudo</v>
          </cell>
          <cell r="E93">
            <v>640</v>
          </cell>
          <cell r="F93"/>
          <cell r="G93"/>
          <cell r="H93"/>
          <cell r="I93"/>
          <cell r="J93">
            <v>20204191</v>
          </cell>
          <cell r="K93" t="str">
            <v>Trombólise endovenosa no acidente vascular cerebral AVC isquêmico agudo</v>
          </cell>
          <cell r="L93" t="str">
            <v>7A</v>
          </cell>
          <cell r="M93"/>
          <cell r="N93"/>
          <cell r="O93"/>
          <cell r="P93"/>
          <cell r="Q93"/>
          <cell r="R93" t="str">
            <v>Racionalização</v>
          </cell>
        </row>
        <row r="94">
          <cell r="A94">
            <v>20204248</v>
          </cell>
          <cell r="B94">
            <v>22</v>
          </cell>
          <cell r="C94">
            <v>20204248</v>
          </cell>
          <cell r="D94" t="str">
            <v>Terapia com alfacerliponase para Lipofuscinose Ceroide Neuronal Tipo 2 (CLN2) (com diretriz definida pela ANS – nº 153)</v>
          </cell>
          <cell r="E94">
            <v>366.25</v>
          </cell>
          <cell r="F94"/>
          <cell r="G94"/>
          <cell r="H94"/>
          <cell r="I94"/>
          <cell r="J94">
            <v>20204248</v>
          </cell>
          <cell r="K94" t="str">
            <v>Terapia com alfacerliponase para Lipofuscinose Ceroide Neuronal Tipo 2 (CLN2) (com diretriz definida pela ANS – nº 153)</v>
          </cell>
          <cell r="L94" t="str">
            <v>4C</v>
          </cell>
          <cell r="M94"/>
          <cell r="N94"/>
          <cell r="O94"/>
          <cell r="P94"/>
          <cell r="Q94"/>
          <cell r="R94" t="str">
            <v>Racionalização</v>
          </cell>
        </row>
        <row r="95">
          <cell r="A95">
            <v>30101018</v>
          </cell>
          <cell r="B95">
            <v>22</v>
          </cell>
          <cell r="C95">
            <v>30101018</v>
          </cell>
          <cell r="D95" t="str">
            <v>Abrasão cirúrgica (por sessão)</v>
          </cell>
          <cell r="E95">
            <v>125</v>
          </cell>
          <cell r="F95"/>
          <cell r="G95"/>
          <cell r="H95"/>
          <cell r="I95"/>
          <cell r="J95">
            <v>30101018</v>
          </cell>
          <cell r="K95" t="str">
            <v>Abrasão cirúrgica (por sessão)</v>
          </cell>
          <cell r="L95" t="str">
            <v>3C</v>
          </cell>
          <cell r="M95"/>
          <cell r="N95"/>
          <cell r="O95"/>
          <cell r="P95">
            <v>2</v>
          </cell>
          <cell r="Q95"/>
          <cell r="R95" t="str">
            <v>Racionalização</v>
          </cell>
        </row>
        <row r="96">
          <cell r="A96">
            <v>30101050</v>
          </cell>
          <cell r="B96">
            <v>22</v>
          </cell>
          <cell r="C96">
            <v>30101050</v>
          </cell>
          <cell r="D96" t="str">
            <v>Apêndice pré-auricular - ressecção</v>
          </cell>
          <cell r="E96">
            <v>300</v>
          </cell>
          <cell r="F96">
            <v>1</v>
          </cell>
          <cell r="G96" t="str">
            <v>E</v>
          </cell>
          <cell r="H96">
            <v>312.5</v>
          </cell>
          <cell r="I96"/>
          <cell r="J96">
            <v>30101050</v>
          </cell>
          <cell r="K96" t="str">
            <v>Apêndice pré-auricular - ressecção</v>
          </cell>
          <cell r="L96" t="str">
            <v>4A</v>
          </cell>
          <cell r="M96"/>
          <cell r="N96"/>
          <cell r="O96">
            <v>1</v>
          </cell>
          <cell r="P96">
            <v>4</v>
          </cell>
          <cell r="Q96"/>
          <cell r="R96" t="str">
            <v>Racionalização</v>
          </cell>
        </row>
        <row r="97">
          <cell r="A97">
            <v>30101069</v>
          </cell>
          <cell r="B97">
            <v>22</v>
          </cell>
          <cell r="C97">
            <v>30101069</v>
          </cell>
          <cell r="D97" t="str">
            <v xml:space="preserve">Autonomização de retalho - por estágio </v>
          </cell>
          <cell r="E97">
            <v>437.5</v>
          </cell>
          <cell r="F97">
            <v>1</v>
          </cell>
          <cell r="G97" t="str">
            <v>D</v>
          </cell>
          <cell r="H97">
            <v>275</v>
          </cell>
          <cell r="I97"/>
          <cell r="J97">
            <v>30101069</v>
          </cell>
          <cell r="K97" t="str">
            <v xml:space="preserve">Autonomização de retalho - por estágio </v>
          </cell>
          <cell r="L97" t="str">
            <v>5B</v>
          </cell>
          <cell r="M97"/>
          <cell r="N97"/>
          <cell r="O97">
            <v>1</v>
          </cell>
          <cell r="P97">
            <v>2</v>
          </cell>
          <cell r="Q97"/>
          <cell r="R97" t="str">
            <v>Racionalização</v>
          </cell>
        </row>
        <row r="98">
          <cell r="A98">
            <v>30101085</v>
          </cell>
          <cell r="B98">
            <v>22</v>
          </cell>
          <cell r="C98">
            <v>30101085</v>
          </cell>
          <cell r="D98" t="str">
            <v>Biópsia de unha</v>
          </cell>
          <cell r="E98">
            <v>125</v>
          </cell>
          <cell r="F98"/>
          <cell r="G98"/>
          <cell r="H98"/>
          <cell r="I98"/>
          <cell r="J98">
            <v>30101085</v>
          </cell>
          <cell r="K98" t="str">
            <v>Biópsia de unha</v>
          </cell>
          <cell r="L98" t="str">
            <v>2B</v>
          </cell>
          <cell r="M98"/>
          <cell r="N98"/>
          <cell r="O98"/>
          <cell r="P98">
            <v>0</v>
          </cell>
          <cell r="Q98"/>
          <cell r="R98" t="str">
            <v>Baixo Risco</v>
          </cell>
        </row>
        <row r="99">
          <cell r="A99">
            <v>30101093</v>
          </cell>
          <cell r="B99">
            <v>22</v>
          </cell>
          <cell r="C99">
            <v>30101093</v>
          </cell>
          <cell r="D99" t="str">
            <v>Calosidade e/ou mal perfurante - desbastamento (por lesão)</v>
          </cell>
          <cell r="E99">
            <v>50</v>
          </cell>
          <cell r="F99"/>
          <cell r="G99"/>
          <cell r="H99"/>
          <cell r="I99"/>
          <cell r="J99">
            <v>30101093</v>
          </cell>
          <cell r="K99" t="str">
            <v>Calosidade e/ou mal perfurante - desbastamento (por lesão)</v>
          </cell>
          <cell r="L99" t="str">
            <v>1B</v>
          </cell>
          <cell r="M99"/>
          <cell r="N99"/>
          <cell r="O99"/>
          <cell r="P99">
            <v>0</v>
          </cell>
          <cell r="Q99"/>
          <cell r="R99" t="str">
            <v>Baixo Risco</v>
          </cell>
        </row>
        <row r="100">
          <cell r="A100">
            <v>30101107</v>
          </cell>
          <cell r="B100">
            <v>22</v>
          </cell>
          <cell r="C100">
            <v>30101107</v>
          </cell>
          <cell r="D100" t="str">
            <v xml:space="preserve">Cauterização química (por grupo de até 5 lesões) </v>
          </cell>
          <cell r="E100">
            <v>81.25</v>
          </cell>
          <cell r="F100"/>
          <cell r="G100"/>
          <cell r="H100"/>
          <cell r="I100"/>
          <cell r="J100">
            <v>30101107</v>
          </cell>
          <cell r="K100" t="str">
            <v xml:space="preserve">Cauterização química (por grupo de até 5 lesões) </v>
          </cell>
          <cell r="L100" t="str">
            <v>2A</v>
          </cell>
          <cell r="M100"/>
          <cell r="N100"/>
          <cell r="O100"/>
          <cell r="P100">
            <v>0</v>
          </cell>
          <cell r="Q100"/>
          <cell r="R100" t="str">
            <v>Baixo Risco</v>
          </cell>
        </row>
        <row r="101">
          <cell r="A101">
            <v>30101115</v>
          </cell>
          <cell r="B101">
            <v>22</v>
          </cell>
          <cell r="C101">
            <v>30101115</v>
          </cell>
          <cell r="D101" t="str">
            <v>Cirurgia da hidrosadenite (por região)</v>
          </cell>
          <cell r="E101">
            <v>525</v>
          </cell>
          <cell r="F101">
            <v>1</v>
          </cell>
          <cell r="G101" t="str">
            <v>G</v>
          </cell>
          <cell r="H101">
            <v>399.99999999999994</v>
          </cell>
          <cell r="I101"/>
          <cell r="J101">
            <v>30101115</v>
          </cell>
          <cell r="K101" t="str">
            <v>Cirurgia da hidrosadenite (por região)</v>
          </cell>
          <cell r="L101" t="str">
            <v>5B</v>
          </cell>
          <cell r="M101"/>
          <cell r="N101"/>
          <cell r="O101">
            <v>1</v>
          </cell>
          <cell r="P101">
            <v>3</v>
          </cell>
          <cell r="Q101"/>
          <cell r="R101" t="str">
            <v>Racionalização</v>
          </cell>
        </row>
        <row r="102">
          <cell r="A102">
            <v>30101123</v>
          </cell>
          <cell r="B102">
            <v>22</v>
          </cell>
          <cell r="C102">
            <v>30101123</v>
          </cell>
          <cell r="D102" t="str">
            <v>Cirurgia micrográfica de Mohs</v>
          </cell>
          <cell r="E102">
            <v>525</v>
          </cell>
          <cell r="F102"/>
          <cell r="G102" t="str">
            <v>H</v>
          </cell>
          <cell r="H102">
            <v>437.5</v>
          </cell>
          <cell r="I102"/>
          <cell r="J102">
            <v>30101123</v>
          </cell>
          <cell r="K102" t="str">
            <v>Cirurgia micrográfica de Mohs</v>
          </cell>
          <cell r="L102" t="str">
            <v>5C</v>
          </cell>
          <cell r="M102"/>
          <cell r="N102"/>
          <cell r="O102"/>
          <cell r="P102">
            <v>3</v>
          </cell>
          <cell r="Q102"/>
          <cell r="R102" t="str">
            <v>Racionalização</v>
          </cell>
        </row>
        <row r="103">
          <cell r="A103">
            <v>30101140</v>
          </cell>
          <cell r="B103">
            <v>22</v>
          </cell>
          <cell r="C103">
            <v>30101140</v>
          </cell>
          <cell r="D103" t="str">
            <v>Correção cirúrgica de linfedema (por estágio)</v>
          </cell>
          <cell r="E103">
            <v>1250</v>
          </cell>
          <cell r="F103">
            <v>2</v>
          </cell>
          <cell r="G103" t="str">
            <v>J</v>
          </cell>
          <cell r="H103">
            <v>562.5</v>
          </cell>
          <cell r="I103"/>
          <cell r="J103">
            <v>30101140</v>
          </cell>
          <cell r="K103" t="str">
            <v>Correção cirúrgica de linfedema (por estágio)</v>
          </cell>
          <cell r="L103" t="str">
            <v>9C</v>
          </cell>
          <cell r="M103"/>
          <cell r="N103"/>
          <cell r="O103">
            <v>2</v>
          </cell>
          <cell r="P103">
            <v>4</v>
          </cell>
          <cell r="Q103"/>
          <cell r="R103" t="str">
            <v>Racionalização</v>
          </cell>
        </row>
        <row r="104">
          <cell r="A104">
            <v>30101158</v>
          </cell>
          <cell r="B104">
            <v>22</v>
          </cell>
          <cell r="C104">
            <v>30101158</v>
          </cell>
          <cell r="D104" t="str">
            <v>Correção cirúrgica de sequelas de alopecia traumática com microenxertos pilosos (por região)</v>
          </cell>
          <cell r="E104">
            <v>525</v>
          </cell>
          <cell r="F104">
            <v>1</v>
          </cell>
          <cell r="G104" t="str">
            <v>J</v>
          </cell>
          <cell r="H104">
            <v>562.5</v>
          </cell>
          <cell r="I104"/>
          <cell r="J104">
            <v>30101158</v>
          </cell>
          <cell r="K104" t="str">
            <v>Correção cirúrgica de sequelas de alopecia traumática com microenxertos pilosos (por região)</v>
          </cell>
          <cell r="L104" t="str">
            <v>6A</v>
          </cell>
          <cell r="M104"/>
          <cell r="N104"/>
          <cell r="O104">
            <v>1</v>
          </cell>
          <cell r="P104">
            <v>5</v>
          </cell>
          <cell r="Q104"/>
          <cell r="R104" t="str">
            <v>Racionalização</v>
          </cell>
        </row>
        <row r="105">
          <cell r="A105">
            <v>30101166</v>
          </cell>
          <cell r="B105">
            <v>22</v>
          </cell>
          <cell r="C105">
            <v>30101166</v>
          </cell>
          <cell r="D105" t="str">
            <v>Correção de deformidades nos membros com utilização de implantes</v>
          </cell>
          <cell r="E105">
            <v>1250</v>
          </cell>
          <cell r="F105">
            <v>2</v>
          </cell>
          <cell r="G105" t="str">
            <v>Q</v>
          </cell>
          <cell r="H105">
            <v>937.5</v>
          </cell>
          <cell r="I105"/>
          <cell r="J105">
            <v>30101166</v>
          </cell>
          <cell r="K105" t="str">
            <v>Correção de deformidades nos membros com utilização de implantes</v>
          </cell>
          <cell r="L105" t="str">
            <v>9B</v>
          </cell>
          <cell r="M105"/>
          <cell r="N105"/>
          <cell r="O105">
            <v>2</v>
          </cell>
          <cell r="P105">
            <v>6</v>
          </cell>
          <cell r="Q105"/>
          <cell r="R105" t="str">
            <v>Racionalização</v>
          </cell>
        </row>
        <row r="106">
          <cell r="A106">
            <v>30101174</v>
          </cell>
          <cell r="B106">
            <v>22</v>
          </cell>
          <cell r="C106">
            <v>30101174</v>
          </cell>
          <cell r="D106" t="str">
            <v>Correção de deformidades por exérese de tumores, cicatrizes ou ferimentos com o emprego de expansores  em retalhos  musculares ou miocutâneos (por estágio)</v>
          </cell>
          <cell r="E106">
            <v>1250</v>
          </cell>
          <cell r="F106">
            <v>2</v>
          </cell>
          <cell r="G106" t="str">
            <v>J</v>
          </cell>
          <cell r="H106">
            <v>562.5</v>
          </cell>
          <cell r="I106"/>
          <cell r="J106">
            <v>30101174</v>
          </cell>
          <cell r="K106" t="str">
            <v>Correção de deformidades por exérese de tumores, cicatrizes ou ferimentos com o emprego de expansores  em retalhos  musculares ou miocutâneos (por estágio)</v>
          </cell>
          <cell r="L106" t="str">
            <v>9B</v>
          </cell>
          <cell r="M106"/>
          <cell r="N106"/>
          <cell r="O106">
            <v>2</v>
          </cell>
          <cell r="P106">
            <v>4</v>
          </cell>
          <cell r="Q106"/>
          <cell r="R106" t="str">
            <v>Racionalização</v>
          </cell>
        </row>
        <row r="107">
          <cell r="A107">
            <v>30101182</v>
          </cell>
          <cell r="B107">
            <v>22</v>
          </cell>
          <cell r="C107">
            <v>30101182</v>
          </cell>
          <cell r="D107" t="str">
            <v>Correção de deformidades por exérese de tumores, cicatrizes ou ferimentos, com o emprego de expansores de tecido, em retalhos cutâneos (por estágio)</v>
          </cell>
          <cell r="E107">
            <v>1250</v>
          </cell>
          <cell r="F107">
            <v>2</v>
          </cell>
          <cell r="G107" t="str">
            <v>N</v>
          </cell>
          <cell r="H107">
            <v>812.5</v>
          </cell>
          <cell r="I107"/>
          <cell r="J107">
            <v>30101182</v>
          </cell>
          <cell r="K107" t="str">
            <v>Correção de deformidades por exérese de tumores, cicatrizes ou ferimentos, com o emprego de expansores de tecido, em retalhos cutâneos (por estágio)</v>
          </cell>
          <cell r="L107" t="str">
            <v>9B</v>
          </cell>
          <cell r="M107"/>
          <cell r="N107"/>
          <cell r="O107">
            <v>2</v>
          </cell>
          <cell r="P107">
            <v>4</v>
          </cell>
          <cell r="Q107"/>
          <cell r="R107" t="str">
            <v>Racionalização</v>
          </cell>
        </row>
        <row r="108">
          <cell r="A108">
            <v>30101204</v>
          </cell>
          <cell r="B108">
            <v>22</v>
          </cell>
          <cell r="C108">
            <v>30101204</v>
          </cell>
          <cell r="D108" t="str">
            <v>Criocirurgia (nitrogênio líquido) de neoplasias cutâneas</v>
          </cell>
          <cell r="E108">
            <v>212.5</v>
          </cell>
          <cell r="F108"/>
          <cell r="G108"/>
          <cell r="H108"/>
          <cell r="I108"/>
          <cell r="J108">
            <v>30101204</v>
          </cell>
          <cell r="K108" t="str">
            <v>Criocirurgia (nitrogênio líquido) de neoplasias cutâneas</v>
          </cell>
          <cell r="L108" t="str">
            <v>3B</v>
          </cell>
          <cell r="M108"/>
          <cell r="N108"/>
          <cell r="O108"/>
          <cell r="P108">
            <v>2</v>
          </cell>
          <cell r="Q108"/>
          <cell r="R108" t="str">
            <v>Racionalização</v>
          </cell>
        </row>
        <row r="109">
          <cell r="A109">
            <v>30101212</v>
          </cell>
          <cell r="B109">
            <v>22</v>
          </cell>
          <cell r="C109">
            <v>30101212</v>
          </cell>
          <cell r="D109" t="str">
            <v>Curativo de queimaduras - por unidade topográfica (UT) ambulatorial (queimados)</v>
          </cell>
          <cell r="E109">
            <v>62.5</v>
          </cell>
          <cell r="F109"/>
          <cell r="G109"/>
          <cell r="H109"/>
          <cell r="I109"/>
          <cell r="J109">
            <v>30101212</v>
          </cell>
          <cell r="K109" t="str">
            <v xml:space="preserve">Curativo de queimaduras - por unidade topográfica (UT) ambulatorial </v>
          </cell>
          <cell r="L109" t="str">
            <v>1C</v>
          </cell>
          <cell r="M109"/>
          <cell r="N109"/>
          <cell r="O109"/>
          <cell r="P109">
            <v>1</v>
          </cell>
          <cell r="Q109"/>
          <cell r="R109" t="str">
            <v>Racionalização</v>
          </cell>
        </row>
        <row r="110">
          <cell r="A110">
            <v>30101220</v>
          </cell>
          <cell r="B110">
            <v>22</v>
          </cell>
          <cell r="C110">
            <v>30101220</v>
          </cell>
          <cell r="D110" t="str">
            <v>Curativo de queimaduras - por unidade topográfica (UT) hospitalar (queimados)</v>
          </cell>
          <cell r="E110">
            <v>150</v>
          </cell>
          <cell r="F110"/>
          <cell r="G110" t="str">
            <v>B</v>
          </cell>
          <cell r="H110">
            <v>187.5</v>
          </cell>
          <cell r="I110"/>
          <cell r="J110">
            <v>30101220</v>
          </cell>
          <cell r="K110" t="str">
            <v>Curativo de queimaduras - por unidade topográfica (UT) hospitalar</v>
          </cell>
          <cell r="L110" t="str">
            <v>2C</v>
          </cell>
          <cell r="M110"/>
          <cell r="N110"/>
          <cell r="O110"/>
          <cell r="P110">
            <v>1</v>
          </cell>
          <cell r="Q110"/>
          <cell r="R110" t="str">
            <v>Racionalização</v>
          </cell>
        </row>
        <row r="111">
          <cell r="A111">
            <v>30101239</v>
          </cell>
          <cell r="B111">
            <v>22</v>
          </cell>
          <cell r="C111">
            <v>30101239</v>
          </cell>
          <cell r="D111" t="str">
            <v>Curativo especial sob anestesia - por unidade topográfica (UT) (queimados)</v>
          </cell>
          <cell r="E111">
            <v>150</v>
          </cell>
          <cell r="F111"/>
          <cell r="G111" t="str">
            <v>B</v>
          </cell>
          <cell r="H111">
            <v>187.5</v>
          </cell>
          <cell r="I111"/>
          <cell r="J111">
            <v>30101239</v>
          </cell>
          <cell r="K111" t="str">
            <v xml:space="preserve">Curativo especial sob anestesia - por unidade topográfica (UT) </v>
          </cell>
          <cell r="L111" t="str">
            <v>2C</v>
          </cell>
          <cell r="M111"/>
          <cell r="N111"/>
          <cell r="O111"/>
          <cell r="P111">
            <v>1</v>
          </cell>
          <cell r="Q111"/>
          <cell r="R111" t="str">
            <v>Racionalização</v>
          </cell>
        </row>
        <row r="112">
          <cell r="A112">
            <v>30101247</v>
          </cell>
          <cell r="B112">
            <v>22</v>
          </cell>
          <cell r="C112">
            <v>30101247</v>
          </cell>
          <cell r="D112" t="str">
            <v>Curetagem e eletrocoagulação de CA de pele (por lesão)</v>
          </cell>
          <cell r="E112">
            <v>125</v>
          </cell>
          <cell r="F112"/>
          <cell r="G112"/>
          <cell r="H112"/>
          <cell r="I112"/>
          <cell r="J112">
            <v>30101247</v>
          </cell>
          <cell r="K112" t="str">
            <v>Curetagem e eletrocoagulação de CA de pele (por lesão)</v>
          </cell>
          <cell r="L112" t="str">
            <v>3A</v>
          </cell>
          <cell r="M112"/>
          <cell r="N112"/>
          <cell r="O112"/>
          <cell r="P112">
            <v>0</v>
          </cell>
          <cell r="Q112"/>
          <cell r="R112" t="str">
            <v>Baixo Risco</v>
          </cell>
        </row>
        <row r="113">
          <cell r="A113">
            <v>30101255</v>
          </cell>
          <cell r="B113">
            <v>22</v>
          </cell>
          <cell r="C113">
            <v>30101255</v>
          </cell>
          <cell r="D113" t="str">
            <v>Curetagem simples de lesões de pele (por grupo de até 5 lesões)</v>
          </cell>
          <cell r="E113">
            <v>81.25</v>
          </cell>
          <cell r="F113"/>
          <cell r="G113"/>
          <cell r="H113"/>
          <cell r="I113"/>
          <cell r="J113">
            <v>30101255</v>
          </cell>
          <cell r="K113" t="str">
            <v>Curetagem simples de lesões de pele (por grupo de até 5 lesões)</v>
          </cell>
          <cell r="L113" t="str">
            <v>2A</v>
          </cell>
          <cell r="M113"/>
          <cell r="N113"/>
          <cell r="O113"/>
          <cell r="P113">
            <v>0</v>
          </cell>
          <cell r="Q113"/>
          <cell r="R113" t="str">
            <v>Baixo Risco</v>
          </cell>
        </row>
        <row r="114">
          <cell r="A114">
            <v>30101263</v>
          </cell>
          <cell r="B114">
            <v>22</v>
          </cell>
          <cell r="C114">
            <v>30101263</v>
          </cell>
          <cell r="D114" t="str">
            <v>Dermoabrasão de lesões cutâneas</v>
          </cell>
          <cell r="E114">
            <v>125</v>
          </cell>
          <cell r="F114"/>
          <cell r="G114"/>
          <cell r="H114"/>
          <cell r="I114"/>
          <cell r="J114">
            <v>30101263</v>
          </cell>
          <cell r="K114" t="str">
            <v>Dermoabrasão de lesões cutâneas</v>
          </cell>
          <cell r="L114" t="str">
            <v>4C</v>
          </cell>
          <cell r="M114"/>
          <cell r="N114"/>
          <cell r="O114"/>
          <cell r="P114">
            <v>0</v>
          </cell>
          <cell r="Q114"/>
          <cell r="R114" t="str">
            <v>Racionalização</v>
          </cell>
        </row>
        <row r="115">
          <cell r="A115">
            <v>30101271</v>
          </cell>
          <cell r="B115">
            <v>22</v>
          </cell>
          <cell r="C115">
            <v>30101271</v>
          </cell>
          <cell r="D115" t="str">
            <v xml:space="preserve">Dermolipectomia para correcao de abdomen em avental  (com diretriz definida pela ANS - nº 18) </v>
          </cell>
          <cell r="E115">
            <v>1562.5</v>
          </cell>
          <cell r="F115">
            <v>2</v>
          </cell>
          <cell r="G115" t="str">
            <v>P</v>
          </cell>
          <cell r="H115">
            <v>875</v>
          </cell>
          <cell r="I115"/>
          <cell r="J115">
            <v>30101271</v>
          </cell>
          <cell r="K115" t="str">
            <v xml:space="preserve">Dermolipectomia para correcao de abdomen em avental  (com diretriz definida pela ANS - nº 18) </v>
          </cell>
          <cell r="L115" t="str">
            <v>9C</v>
          </cell>
          <cell r="M115"/>
          <cell r="N115"/>
          <cell r="O115">
            <v>2</v>
          </cell>
          <cell r="P115">
            <v>5</v>
          </cell>
          <cell r="Q115"/>
          <cell r="R115" t="str">
            <v>Racionalização</v>
          </cell>
        </row>
        <row r="116">
          <cell r="A116">
            <v>30101280</v>
          </cell>
          <cell r="B116">
            <v>22</v>
          </cell>
          <cell r="C116">
            <v>30101280</v>
          </cell>
          <cell r="D116" t="str">
            <v>Desbridamento cirúrgico - por unidade topográfica (UT) (queimados)</v>
          </cell>
          <cell r="E116">
            <v>250</v>
          </cell>
          <cell r="F116"/>
          <cell r="G116" t="str">
            <v>D</v>
          </cell>
          <cell r="H116">
            <v>275</v>
          </cell>
          <cell r="I116"/>
          <cell r="J116">
            <v>30101280</v>
          </cell>
          <cell r="K116" t="str">
            <v xml:space="preserve">Desbridamento cirúrgico - por unidade topográfica (UT) </v>
          </cell>
          <cell r="L116" t="str">
            <v>3C</v>
          </cell>
          <cell r="M116"/>
          <cell r="N116"/>
          <cell r="O116"/>
          <cell r="P116">
            <v>2</v>
          </cell>
          <cell r="Q116"/>
          <cell r="R116" t="str">
            <v>Baixo Risco</v>
          </cell>
        </row>
        <row r="117">
          <cell r="A117">
            <v>30101298</v>
          </cell>
          <cell r="B117">
            <v>22</v>
          </cell>
          <cell r="C117">
            <v>30101298</v>
          </cell>
          <cell r="D117" t="str">
            <v>Eletrocoagulação de lesões de pele e mucosas - com ou sem curetagem (por grupo de até 5 lesões)</v>
          </cell>
          <cell r="E117">
            <v>125</v>
          </cell>
          <cell r="F117"/>
          <cell r="G117"/>
          <cell r="H117"/>
          <cell r="I117"/>
          <cell r="J117">
            <v>30101298</v>
          </cell>
          <cell r="K117" t="str">
            <v>Eletrocoagulação de lesões de pele e mucosas - com ou sem curetagem (por grupo de até 5 lesões)</v>
          </cell>
          <cell r="L117" t="str">
            <v>2C</v>
          </cell>
          <cell r="M117"/>
          <cell r="N117"/>
          <cell r="O117"/>
          <cell r="P117">
            <v>0</v>
          </cell>
          <cell r="Q117"/>
          <cell r="R117" t="str">
            <v>Baixo Risco</v>
          </cell>
        </row>
        <row r="118">
          <cell r="A118">
            <v>30101301</v>
          </cell>
          <cell r="B118">
            <v>22</v>
          </cell>
          <cell r="C118">
            <v>30101301</v>
          </cell>
          <cell r="D118" t="str">
            <v>Enxerto cartilaginoso</v>
          </cell>
          <cell r="E118">
            <v>437.5</v>
          </cell>
          <cell r="F118">
            <v>1</v>
          </cell>
          <cell r="G118" t="str">
            <v>D</v>
          </cell>
          <cell r="H118">
            <v>275</v>
          </cell>
          <cell r="I118"/>
          <cell r="J118">
            <v>30101301</v>
          </cell>
          <cell r="K118" t="str">
            <v>Enxerto cartilaginoso</v>
          </cell>
          <cell r="L118" t="str">
            <v>5B</v>
          </cell>
          <cell r="M118"/>
          <cell r="N118"/>
          <cell r="O118">
            <v>1</v>
          </cell>
          <cell r="P118">
            <v>2</v>
          </cell>
          <cell r="Q118"/>
          <cell r="R118" t="str">
            <v>Racionalização</v>
          </cell>
        </row>
        <row r="119">
          <cell r="A119">
            <v>30101310</v>
          </cell>
          <cell r="B119">
            <v>22</v>
          </cell>
          <cell r="C119">
            <v>30101310</v>
          </cell>
          <cell r="D119" t="str">
            <v xml:space="preserve">Enxerto composto </v>
          </cell>
          <cell r="E119">
            <v>750</v>
          </cell>
          <cell r="F119">
            <v>1</v>
          </cell>
          <cell r="G119" t="str">
            <v>E</v>
          </cell>
          <cell r="H119">
            <v>312.5</v>
          </cell>
          <cell r="I119"/>
          <cell r="J119">
            <v>30101310</v>
          </cell>
          <cell r="K119" t="str">
            <v xml:space="preserve">Enxerto composto </v>
          </cell>
          <cell r="L119" t="str">
            <v>5B</v>
          </cell>
          <cell r="M119"/>
          <cell r="N119"/>
          <cell r="O119">
            <v>1</v>
          </cell>
          <cell r="P119">
            <v>2</v>
          </cell>
          <cell r="Q119"/>
          <cell r="R119" t="str">
            <v>Racionalização</v>
          </cell>
        </row>
        <row r="120">
          <cell r="A120">
            <v>30101328</v>
          </cell>
          <cell r="B120">
            <v>22</v>
          </cell>
          <cell r="C120">
            <v>30101328</v>
          </cell>
          <cell r="D120" t="str">
            <v>Enxerto de mucosa</v>
          </cell>
          <cell r="E120">
            <v>437.5</v>
          </cell>
          <cell r="F120">
            <v>1</v>
          </cell>
          <cell r="G120" t="str">
            <v>D</v>
          </cell>
          <cell r="H120">
            <v>275</v>
          </cell>
          <cell r="I120"/>
          <cell r="J120">
            <v>30101328</v>
          </cell>
          <cell r="K120" t="str">
            <v>Enxerto de mucosa</v>
          </cell>
          <cell r="L120" t="str">
            <v>5B</v>
          </cell>
          <cell r="M120"/>
          <cell r="N120"/>
          <cell r="O120">
            <v>1</v>
          </cell>
          <cell r="P120">
            <v>2</v>
          </cell>
          <cell r="Q120"/>
          <cell r="R120" t="str">
            <v>Racionalização</v>
          </cell>
        </row>
        <row r="121">
          <cell r="A121">
            <v>30101336</v>
          </cell>
          <cell r="B121">
            <v>22</v>
          </cell>
          <cell r="C121">
            <v>30101336</v>
          </cell>
          <cell r="D121" t="str">
            <v>Enxerto de pele (homoenxerto inclusive)</v>
          </cell>
          <cell r="E121">
            <v>475</v>
          </cell>
          <cell r="F121">
            <v>2</v>
          </cell>
          <cell r="G121" t="str">
            <v>D</v>
          </cell>
          <cell r="H121">
            <v>275</v>
          </cell>
          <cell r="I121"/>
          <cell r="J121">
            <v>30101336</v>
          </cell>
          <cell r="K121" t="str">
            <v>Enxerto de pele (homoenxerto inclusive)</v>
          </cell>
          <cell r="L121" t="str">
            <v>5B</v>
          </cell>
          <cell r="M121"/>
          <cell r="N121"/>
          <cell r="O121">
            <v>2</v>
          </cell>
          <cell r="P121">
            <v>2</v>
          </cell>
          <cell r="Q121"/>
          <cell r="R121" t="str">
            <v>Racionalização</v>
          </cell>
        </row>
        <row r="122">
          <cell r="A122">
            <v>30101344</v>
          </cell>
          <cell r="B122">
            <v>22</v>
          </cell>
          <cell r="C122">
            <v>30101344</v>
          </cell>
          <cell r="D122" t="str">
            <v>Enxerto de pele múltiplo - por unidade topográfica (UT) (queimados)</v>
          </cell>
          <cell r="E122">
            <v>750</v>
          </cell>
          <cell r="F122">
            <v>2</v>
          </cell>
          <cell r="G122" t="str">
            <v>D</v>
          </cell>
          <cell r="H122">
            <v>275</v>
          </cell>
          <cell r="I122"/>
          <cell r="J122">
            <v>30101344</v>
          </cell>
          <cell r="K122" t="str">
            <v>Enxerto de pele múltiplo - por unidade topográfica (UT)</v>
          </cell>
          <cell r="L122" t="str">
            <v>5B</v>
          </cell>
          <cell r="M122"/>
          <cell r="N122"/>
          <cell r="O122">
            <v>2</v>
          </cell>
          <cell r="P122">
            <v>2</v>
          </cell>
          <cell r="Q122"/>
          <cell r="R122" t="str">
            <v>Racionalização</v>
          </cell>
        </row>
        <row r="123">
          <cell r="A123">
            <v>30101352</v>
          </cell>
          <cell r="B123">
            <v>22</v>
          </cell>
          <cell r="C123">
            <v>30101352</v>
          </cell>
          <cell r="D123" t="str">
            <v>Epilação por eletrólise (por sessão)</v>
          </cell>
          <cell r="E123">
            <v>87.5</v>
          </cell>
          <cell r="F123"/>
          <cell r="G123"/>
          <cell r="H123"/>
          <cell r="I123"/>
          <cell r="J123">
            <v>30101352</v>
          </cell>
          <cell r="K123" t="str">
            <v>Epilação por eletrólise (por sessão)</v>
          </cell>
          <cell r="L123" t="str">
            <v>2A</v>
          </cell>
          <cell r="M123"/>
          <cell r="N123"/>
          <cell r="O123"/>
          <cell r="P123">
            <v>0</v>
          </cell>
          <cell r="Q123"/>
          <cell r="R123" t="str">
            <v>Racionalização</v>
          </cell>
        </row>
        <row r="124">
          <cell r="A124">
            <v>30101360</v>
          </cell>
          <cell r="B124">
            <v>22</v>
          </cell>
          <cell r="C124">
            <v>30101360</v>
          </cell>
          <cell r="D124" t="str">
            <v>Escalpo  parcial  -  tratamento cirúrgico</v>
          </cell>
          <cell r="E124">
            <v>525</v>
          </cell>
          <cell r="F124">
            <v>2</v>
          </cell>
          <cell r="G124" t="str">
            <v>I</v>
          </cell>
          <cell r="H124">
            <v>500</v>
          </cell>
          <cell r="I124"/>
          <cell r="J124">
            <v>30101360</v>
          </cell>
          <cell r="K124" t="str">
            <v>Escalpo  parcial  -  tratamento cirúrgico</v>
          </cell>
          <cell r="L124" t="str">
            <v>6A</v>
          </cell>
          <cell r="M124"/>
          <cell r="N124"/>
          <cell r="O124">
            <v>2</v>
          </cell>
          <cell r="P124">
            <v>4</v>
          </cell>
          <cell r="Q124"/>
          <cell r="R124" t="str">
            <v>Racionalização</v>
          </cell>
        </row>
        <row r="125">
          <cell r="A125">
            <v>30101379</v>
          </cell>
          <cell r="B125">
            <v>22</v>
          </cell>
          <cell r="C125">
            <v>30101379</v>
          </cell>
          <cell r="D125" t="str">
            <v>Escalpo total - tratamento cirúrgico</v>
          </cell>
          <cell r="E125">
            <v>1500</v>
          </cell>
          <cell r="F125">
            <v>2</v>
          </cell>
          <cell r="G125" t="str">
            <v>N</v>
          </cell>
          <cell r="H125">
            <v>812.5</v>
          </cell>
          <cell r="I125"/>
          <cell r="J125">
            <v>30101379</v>
          </cell>
          <cell r="K125" t="str">
            <v>Escalpo total - tratamento cirúrgico</v>
          </cell>
          <cell r="L125" t="str">
            <v>9B</v>
          </cell>
          <cell r="M125"/>
          <cell r="N125"/>
          <cell r="O125">
            <v>2</v>
          </cell>
          <cell r="P125">
            <v>5</v>
          </cell>
          <cell r="Q125"/>
          <cell r="R125" t="str">
            <v>Racionalização</v>
          </cell>
        </row>
        <row r="126">
          <cell r="A126">
            <v>30101387</v>
          </cell>
          <cell r="B126">
            <v>22</v>
          </cell>
          <cell r="C126">
            <v>30101387</v>
          </cell>
          <cell r="D126" t="str">
            <v>Escarectomia descompressiva (pele e estruturas profundas) - por unidade topográfica (UT) (queimados)</v>
          </cell>
          <cell r="E126">
            <v>225</v>
          </cell>
          <cell r="F126"/>
          <cell r="G126" t="str">
            <v>C</v>
          </cell>
          <cell r="H126">
            <v>225</v>
          </cell>
          <cell r="I126"/>
          <cell r="J126">
            <v>30101387</v>
          </cell>
          <cell r="K126" t="str">
            <v>Escarectomia descompressiva (pele e estruturas profundas) - por unidade topográfica (UT)</v>
          </cell>
          <cell r="L126" t="str">
            <v>3B</v>
          </cell>
          <cell r="M126"/>
          <cell r="N126"/>
          <cell r="O126"/>
          <cell r="P126">
            <v>2</v>
          </cell>
          <cell r="Q126"/>
          <cell r="R126" t="str">
            <v>Racionalização</v>
          </cell>
        </row>
        <row r="127">
          <cell r="A127">
            <v>30101425</v>
          </cell>
          <cell r="B127">
            <v>22</v>
          </cell>
          <cell r="C127">
            <v>30101425</v>
          </cell>
          <cell r="D127" t="str">
            <v>Exérese de higroma cístico</v>
          </cell>
          <cell r="E127">
            <v>1125</v>
          </cell>
          <cell r="F127">
            <v>1</v>
          </cell>
          <cell r="G127" t="str">
            <v>H</v>
          </cell>
          <cell r="H127">
            <v>437.5</v>
          </cell>
          <cell r="I127"/>
          <cell r="J127">
            <v>30101425</v>
          </cell>
          <cell r="K127" t="str">
            <v>Exérese de higroma cístico</v>
          </cell>
          <cell r="L127" t="str">
            <v>9A</v>
          </cell>
          <cell r="M127"/>
          <cell r="N127"/>
          <cell r="O127">
            <v>1</v>
          </cell>
          <cell r="P127">
            <v>3</v>
          </cell>
          <cell r="Q127"/>
          <cell r="R127" t="str">
            <v>Racionalização</v>
          </cell>
        </row>
        <row r="128">
          <cell r="A128">
            <v>30101433</v>
          </cell>
          <cell r="B128">
            <v>22</v>
          </cell>
          <cell r="C128">
            <v>30101433</v>
          </cell>
          <cell r="D128" t="str">
            <v>Exérese de higroma cístico no RN e lactente</v>
          </cell>
          <cell r="E128">
            <v>2187.5</v>
          </cell>
          <cell r="F128">
            <v>2</v>
          </cell>
          <cell r="G128" t="str">
            <v>R</v>
          </cell>
          <cell r="H128">
            <v>1062.5</v>
          </cell>
          <cell r="I128"/>
          <cell r="J128">
            <v>30101433</v>
          </cell>
          <cell r="K128" t="str">
            <v>Exérese de higroma cístico no RN e lactente</v>
          </cell>
          <cell r="L128" t="str">
            <v>11C</v>
          </cell>
          <cell r="M128"/>
          <cell r="N128"/>
          <cell r="O128">
            <v>2</v>
          </cell>
          <cell r="P128">
            <v>5</v>
          </cell>
          <cell r="Q128"/>
          <cell r="R128" t="str">
            <v>Racionalização</v>
          </cell>
        </row>
        <row r="129">
          <cell r="A129">
            <v>30101441</v>
          </cell>
          <cell r="B129">
            <v>22</v>
          </cell>
          <cell r="C129">
            <v>30101441</v>
          </cell>
          <cell r="D129" t="str">
            <v xml:space="preserve">Exérese de lesão com auto-enxertia </v>
          </cell>
          <cell r="E129">
            <v>475</v>
          </cell>
          <cell r="F129">
            <v>1</v>
          </cell>
          <cell r="G129" t="str">
            <v>D</v>
          </cell>
          <cell r="H129">
            <v>275</v>
          </cell>
          <cell r="I129"/>
          <cell r="J129">
            <v>30101441</v>
          </cell>
          <cell r="K129" t="str">
            <v xml:space="preserve">Exérese de lesão com auto-enxertia </v>
          </cell>
          <cell r="L129" t="str">
            <v>5C</v>
          </cell>
          <cell r="M129"/>
          <cell r="N129"/>
          <cell r="O129">
            <v>1</v>
          </cell>
          <cell r="P129">
            <v>2</v>
          </cell>
          <cell r="Q129"/>
          <cell r="R129" t="str">
            <v>Racionalização</v>
          </cell>
        </row>
        <row r="130">
          <cell r="A130">
            <v>30101450</v>
          </cell>
          <cell r="B130">
            <v>22</v>
          </cell>
          <cell r="C130">
            <v>30101450</v>
          </cell>
          <cell r="D130" t="str">
            <v xml:space="preserve">Exérese e sutura de lesões (circulares ou não) com rotação de retalhos cutâneos </v>
          </cell>
          <cell r="E130">
            <v>400</v>
          </cell>
          <cell r="F130">
            <v>1</v>
          </cell>
          <cell r="G130" t="str">
            <v>D</v>
          </cell>
          <cell r="H130">
            <v>275</v>
          </cell>
          <cell r="I130"/>
          <cell r="J130">
            <v>30101450</v>
          </cell>
          <cell r="K130" t="str">
            <v xml:space="preserve">Exérese e sutura de lesões (circulares ou não) com rotação de retalhos cutâneos </v>
          </cell>
          <cell r="L130" t="str">
            <v>5A</v>
          </cell>
          <cell r="M130"/>
          <cell r="N130"/>
          <cell r="O130">
            <v>1</v>
          </cell>
          <cell r="P130">
            <v>2</v>
          </cell>
          <cell r="Q130"/>
          <cell r="R130" t="str">
            <v>Racionalização</v>
          </cell>
        </row>
        <row r="131">
          <cell r="A131">
            <v>30101468</v>
          </cell>
          <cell r="B131">
            <v>22</v>
          </cell>
          <cell r="C131">
            <v>30101468</v>
          </cell>
          <cell r="D131" t="str">
            <v xml:space="preserve">Exérese de lesão / tumor de pele e mucosas </v>
          </cell>
          <cell r="E131">
            <v>250</v>
          </cell>
          <cell r="F131">
            <v>1</v>
          </cell>
          <cell r="G131"/>
          <cell r="H131"/>
          <cell r="I131"/>
          <cell r="J131">
            <v>30101468</v>
          </cell>
          <cell r="K131" t="str">
            <v xml:space="preserve">Exérese de lesão / tumor de pele e mucosas </v>
          </cell>
          <cell r="L131" t="str">
            <v>3C</v>
          </cell>
          <cell r="M131"/>
          <cell r="N131"/>
          <cell r="O131">
            <v>1</v>
          </cell>
          <cell r="P131">
            <v>0</v>
          </cell>
          <cell r="Q131"/>
          <cell r="R131" t="str">
            <v>Baixo Risco</v>
          </cell>
        </row>
        <row r="132">
          <cell r="A132">
            <v>30101476</v>
          </cell>
          <cell r="B132">
            <v>22</v>
          </cell>
          <cell r="C132">
            <v>30101476</v>
          </cell>
          <cell r="D132" t="str">
            <v>Exérese de tumor e rotação de retalho músculo-cutâneo</v>
          </cell>
          <cell r="E132">
            <v>750</v>
          </cell>
          <cell r="F132">
            <v>1</v>
          </cell>
          <cell r="G132" t="str">
            <v>E</v>
          </cell>
          <cell r="H132">
            <v>312.5</v>
          </cell>
          <cell r="I132"/>
          <cell r="J132">
            <v>30101476</v>
          </cell>
          <cell r="K132" t="str">
            <v>Exérese de tumor e rotação de retalho músculo-cutâneo</v>
          </cell>
          <cell r="L132" t="str">
            <v>5B</v>
          </cell>
          <cell r="M132"/>
          <cell r="N132"/>
          <cell r="O132">
            <v>1</v>
          </cell>
          <cell r="P132">
            <v>2</v>
          </cell>
          <cell r="Q132"/>
          <cell r="R132" t="str">
            <v>Racionalização</v>
          </cell>
        </row>
        <row r="133">
          <cell r="A133">
            <v>30101484</v>
          </cell>
          <cell r="B133">
            <v>22</v>
          </cell>
          <cell r="C133">
            <v>30101484</v>
          </cell>
          <cell r="D133" t="str">
            <v>Exérese de unha</v>
          </cell>
          <cell r="E133">
            <v>125</v>
          </cell>
          <cell r="F133"/>
          <cell r="G133"/>
          <cell r="H133"/>
          <cell r="I133"/>
          <cell r="J133">
            <v>30101484</v>
          </cell>
          <cell r="K133" t="str">
            <v>Exérese de unha</v>
          </cell>
          <cell r="L133" t="str">
            <v>2B</v>
          </cell>
          <cell r="M133"/>
          <cell r="N133"/>
          <cell r="O133"/>
          <cell r="P133">
            <v>0</v>
          </cell>
          <cell r="Q133"/>
          <cell r="R133" t="str">
            <v>Baixo Risco</v>
          </cell>
        </row>
        <row r="134">
          <cell r="A134">
            <v>30101492</v>
          </cell>
          <cell r="B134">
            <v>22</v>
          </cell>
          <cell r="C134">
            <v>30101492</v>
          </cell>
          <cell r="D134" t="str">
            <v>Exérese e sutura simples de pequenas lesões (por grupo de até 5 lesões)</v>
          </cell>
          <cell r="E134">
            <v>212.5</v>
          </cell>
          <cell r="F134"/>
          <cell r="G134"/>
          <cell r="H134"/>
          <cell r="I134"/>
          <cell r="J134">
            <v>30101492</v>
          </cell>
          <cell r="K134" t="str">
            <v>Exérese e sutura simples de pequenas lesões (por grupo de até 5 lesões)</v>
          </cell>
          <cell r="L134" t="str">
            <v>3B</v>
          </cell>
          <cell r="M134"/>
          <cell r="N134"/>
          <cell r="O134"/>
          <cell r="P134">
            <v>0</v>
          </cell>
          <cell r="Q134"/>
          <cell r="R134" t="str">
            <v>Baixo Risco</v>
          </cell>
        </row>
        <row r="135">
          <cell r="A135">
            <v>30101506</v>
          </cell>
          <cell r="B135">
            <v>22</v>
          </cell>
          <cell r="C135">
            <v>30101506</v>
          </cell>
          <cell r="D135" t="str">
            <v>Exerese tangencial (shaving) - (por grupo de ate 5 lesoes)</v>
          </cell>
          <cell r="E135">
            <v>125</v>
          </cell>
          <cell r="F135"/>
          <cell r="G135"/>
          <cell r="H135"/>
          <cell r="I135"/>
          <cell r="J135">
            <v>30101506</v>
          </cell>
          <cell r="K135" t="str">
            <v>Exerese tangencial (shaving) - (por grupo de ate 5 lesoes)</v>
          </cell>
          <cell r="L135" t="str">
            <v>2C</v>
          </cell>
          <cell r="M135"/>
          <cell r="N135"/>
          <cell r="O135"/>
          <cell r="P135">
            <v>2</v>
          </cell>
          <cell r="Q135"/>
          <cell r="R135" t="str">
            <v xml:space="preserve">Baixo Risco </v>
          </cell>
        </row>
        <row r="136">
          <cell r="A136">
            <v>30101514</v>
          </cell>
          <cell r="B136">
            <v>22</v>
          </cell>
          <cell r="C136">
            <v>30101514</v>
          </cell>
          <cell r="D136" t="str">
            <v>Expansão tissular (por sessão)</v>
          </cell>
          <cell r="E136">
            <v>62.5</v>
          </cell>
          <cell r="F136"/>
          <cell r="G136"/>
          <cell r="H136"/>
          <cell r="I136"/>
          <cell r="J136">
            <v>30101514</v>
          </cell>
          <cell r="K136" t="str">
            <v>Expansão tissular (por sessão)</v>
          </cell>
          <cell r="L136" t="str">
            <v>1C</v>
          </cell>
          <cell r="M136"/>
          <cell r="N136"/>
          <cell r="O136"/>
          <cell r="P136">
            <v>2</v>
          </cell>
          <cell r="Q136"/>
          <cell r="R136" t="str">
            <v>Baixo Risco</v>
          </cell>
        </row>
        <row r="137">
          <cell r="A137">
            <v>30101522</v>
          </cell>
          <cell r="B137">
            <v>22</v>
          </cell>
          <cell r="C137">
            <v>30101522</v>
          </cell>
          <cell r="D137" t="str">
            <v>Extensos ferimentos, cicatrizes ou tumores - excisão e retalhos cutâneos da região</v>
          </cell>
          <cell r="E137">
            <v>937.5</v>
          </cell>
          <cell r="F137">
            <v>1</v>
          </cell>
          <cell r="G137" t="str">
            <v>G</v>
          </cell>
          <cell r="H137">
            <v>399.99999999999994</v>
          </cell>
          <cell r="I137"/>
          <cell r="J137">
            <v>30101522</v>
          </cell>
          <cell r="K137" t="str">
            <v>Extensos ferimentos, cicatrizes ou tumores - excisão e retalhos cutâneos da região</v>
          </cell>
          <cell r="L137" t="str">
            <v>8B</v>
          </cell>
          <cell r="M137"/>
          <cell r="N137"/>
          <cell r="O137">
            <v>1</v>
          </cell>
          <cell r="P137">
            <v>3</v>
          </cell>
          <cell r="Q137"/>
          <cell r="R137" t="str">
            <v>Racionalização</v>
          </cell>
        </row>
        <row r="138">
          <cell r="A138">
            <v>30101530</v>
          </cell>
          <cell r="B138">
            <v>22</v>
          </cell>
          <cell r="C138">
            <v>30101530</v>
          </cell>
          <cell r="D138" t="str">
            <v xml:space="preserve">Extensos ferimentos, cicatrizes ou tumores - exérese e emprego de retalhos cutâneos ou musculares  cruzados (por estágio) </v>
          </cell>
          <cell r="E138">
            <v>1187.5</v>
          </cell>
          <cell r="F138">
            <v>1</v>
          </cell>
          <cell r="G138" t="str">
            <v>J</v>
          </cell>
          <cell r="H138">
            <v>562.5</v>
          </cell>
          <cell r="I138"/>
          <cell r="J138">
            <v>30101530</v>
          </cell>
          <cell r="K138" t="str">
            <v xml:space="preserve">Extensos ferimentos, cicatrizes ou tumores - exérese e emprego de retalhos cutâneos ou musculares  cruzados (por estágio) </v>
          </cell>
          <cell r="L138" t="str">
            <v>9B</v>
          </cell>
          <cell r="M138"/>
          <cell r="N138"/>
          <cell r="O138">
            <v>1</v>
          </cell>
          <cell r="P138">
            <v>4</v>
          </cell>
          <cell r="Q138"/>
          <cell r="R138" t="str">
            <v>Racionalização</v>
          </cell>
        </row>
        <row r="139">
          <cell r="A139">
            <v>30101549</v>
          </cell>
          <cell r="B139">
            <v>22</v>
          </cell>
          <cell r="C139">
            <v>30101549</v>
          </cell>
          <cell r="D139" t="str">
            <v>Extensos ferimentos, cicatrizes ou tumores - exérese e retalhos cutâneos à distância</v>
          </cell>
          <cell r="E139">
            <v>1125</v>
          </cell>
          <cell r="F139">
            <v>1</v>
          </cell>
          <cell r="G139" t="str">
            <v>J</v>
          </cell>
          <cell r="H139">
            <v>562.5</v>
          </cell>
          <cell r="I139"/>
          <cell r="J139">
            <v>30101549</v>
          </cell>
          <cell r="K139" t="str">
            <v>Extensos ferimentos, cicatrizes ou tumores - exérese e retalhos cutâneos à distância</v>
          </cell>
          <cell r="L139" t="str">
            <v>9B</v>
          </cell>
          <cell r="M139"/>
          <cell r="N139"/>
          <cell r="O139">
            <v>1</v>
          </cell>
          <cell r="P139">
            <v>4</v>
          </cell>
          <cell r="Q139"/>
          <cell r="R139" t="str">
            <v>Racionalização</v>
          </cell>
        </row>
        <row r="140">
          <cell r="A140">
            <v>30101557</v>
          </cell>
          <cell r="B140">
            <v>22</v>
          </cell>
          <cell r="C140">
            <v>30101557</v>
          </cell>
          <cell r="D140" t="str">
            <v xml:space="preserve">Extensos ferimentos, cicatrizes ou tumores - exérese e rotação de retalho fasciocutâneo ou axial </v>
          </cell>
          <cell r="E140">
            <v>1125</v>
          </cell>
          <cell r="F140">
            <v>1</v>
          </cell>
          <cell r="G140" t="str">
            <v>J</v>
          </cell>
          <cell r="H140">
            <v>562.5</v>
          </cell>
          <cell r="I140"/>
          <cell r="J140">
            <v>30101557</v>
          </cell>
          <cell r="K140" t="str">
            <v xml:space="preserve">Extensos ferimentos, cicatrizes ou tumores - exérese e rotação de retalho fasciocutâneo ou axial </v>
          </cell>
          <cell r="L140" t="str">
            <v>9B</v>
          </cell>
          <cell r="M140"/>
          <cell r="N140"/>
          <cell r="O140">
            <v>1</v>
          </cell>
          <cell r="P140">
            <v>4</v>
          </cell>
          <cell r="Q140"/>
          <cell r="R140" t="str">
            <v>Racionalização</v>
          </cell>
        </row>
        <row r="141">
          <cell r="A141">
            <v>30101565</v>
          </cell>
          <cell r="B141">
            <v>22</v>
          </cell>
          <cell r="C141">
            <v>30101565</v>
          </cell>
          <cell r="D141" t="str">
            <v>Extensos ferimentos, cicatrizes ou tumores - exérese e rotação de retalhos miocutâneos</v>
          </cell>
          <cell r="E141">
            <v>1062.5</v>
          </cell>
          <cell r="F141">
            <v>1</v>
          </cell>
          <cell r="G141" t="str">
            <v>J</v>
          </cell>
          <cell r="H141">
            <v>562.5</v>
          </cell>
          <cell r="I141"/>
          <cell r="J141">
            <v>30101565</v>
          </cell>
          <cell r="K141" t="str">
            <v>Extensos ferimentos, cicatrizes ou tumores - exérese e rotação de retalhos miocutâneos</v>
          </cell>
          <cell r="L141" t="str">
            <v>9A</v>
          </cell>
          <cell r="M141"/>
          <cell r="N141"/>
          <cell r="O141">
            <v>1</v>
          </cell>
          <cell r="P141">
            <v>4</v>
          </cell>
          <cell r="Q141"/>
          <cell r="R141" t="str">
            <v>Racionalização</v>
          </cell>
        </row>
        <row r="142">
          <cell r="A142">
            <v>30101573</v>
          </cell>
          <cell r="B142">
            <v>22</v>
          </cell>
          <cell r="C142">
            <v>30101573</v>
          </cell>
          <cell r="D142" t="str">
            <v xml:space="preserve">Extensos ferimentos, cicatrizes ou tumores - exérese e rotação de retalhos musculares </v>
          </cell>
          <cell r="E142">
            <v>1062.5</v>
          </cell>
          <cell r="F142">
            <v>1</v>
          </cell>
          <cell r="G142" t="str">
            <v>J</v>
          </cell>
          <cell r="H142">
            <v>562.5</v>
          </cell>
          <cell r="I142"/>
          <cell r="J142">
            <v>30101573</v>
          </cell>
          <cell r="K142" t="str">
            <v xml:space="preserve">Extensos ferimentos, cicatrizes ou tumores - exérese e rotação de retalhos musculares </v>
          </cell>
          <cell r="L142" t="str">
            <v>9A</v>
          </cell>
          <cell r="M142"/>
          <cell r="N142"/>
          <cell r="O142">
            <v>1</v>
          </cell>
          <cell r="P142">
            <v>4</v>
          </cell>
          <cell r="Q142"/>
          <cell r="R142" t="str">
            <v>Racionalização</v>
          </cell>
        </row>
        <row r="143">
          <cell r="A143">
            <v>30101581</v>
          </cell>
          <cell r="B143">
            <v>22</v>
          </cell>
          <cell r="C143">
            <v>30101581</v>
          </cell>
          <cell r="D143" t="str">
            <v>Extensos ferimentos, cicatrizes, ou tumores - exérese e enxerto cutâneo</v>
          </cell>
          <cell r="E143">
            <v>875</v>
          </cell>
          <cell r="F143">
            <v>1</v>
          </cell>
          <cell r="G143" t="str">
            <v>G</v>
          </cell>
          <cell r="H143">
            <v>399.99999999999994</v>
          </cell>
          <cell r="I143"/>
          <cell r="J143">
            <v>30101581</v>
          </cell>
          <cell r="K143" t="str">
            <v>Extensos ferimentos, cicatrizes, ou tumores - exérese e enxerto cutâneo</v>
          </cell>
          <cell r="L143" t="str">
            <v>8A</v>
          </cell>
          <cell r="M143"/>
          <cell r="N143"/>
          <cell r="O143">
            <v>1</v>
          </cell>
          <cell r="P143">
            <v>3</v>
          </cell>
          <cell r="Q143"/>
          <cell r="R143" t="str">
            <v>Racionalização</v>
          </cell>
        </row>
        <row r="144">
          <cell r="A144">
            <v>30101590</v>
          </cell>
          <cell r="B144">
            <v>22</v>
          </cell>
          <cell r="C144">
            <v>30101590</v>
          </cell>
          <cell r="D144" t="str">
            <v>Face - biópsia</v>
          </cell>
          <cell r="E144">
            <v>212.5</v>
          </cell>
          <cell r="F144"/>
          <cell r="G144"/>
          <cell r="H144"/>
          <cell r="I144"/>
          <cell r="J144">
            <v>30101590</v>
          </cell>
          <cell r="K144" t="str">
            <v>Face - biópsia</v>
          </cell>
          <cell r="L144" t="str">
            <v>3B</v>
          </cell>
          <cell r="M144"/>
          <cell r="N144"/>
          <cell r="O144"/>
          <cell r="P144">
            <v>0</v>
          </cell>
          <cell r="Q144"/>
          <cell r="R144" t="str">
            <v>Baixo Risco</v>
          </cell>
        </row>
        <row r="145">
          <cell r="A145">
            <v>30101603</v>
          </cell>
          <cell r="B145">
            <v>22</v>
          </cell>
          <cell r="C145">
            <v>30101603</v>
          </cell>
          <cell r="D145" t="str">
            <v>Ferimentos infectados e mordidas de animais (desbridamento)</v>
          </cell>
          <cell r="E145">
            <v>125</v>
          </cell>
          <cell r="F145">
            <v>1</v>
          </cell>
          <cell r="G145" t="str">
            <v>B</v>
          </cell>
          <cell r="H145">
            <v>187.5</v>
          </cell>
          <cell r="I145"/>
          <cell r="J145">
            <v>30101603</v>
          </cell>
          <cell r="K145" t="str">
            <v>Ferimentos infectados e mordidas de animais (desbridamento)</v>
          </cell>
          <cell r="L145" t="str">
            <v>2B</v>
          </cell>
          <cell r="M145"/>
          <cell r="N145"/>
          <cell r="O145">
            <v>1</v>
          </cell>
          <cell r="P145">
            <v>2</v>
          </cell>
          <cell r="Q145"/>
          <cell r="R145" t="str">
            <v xml:space="preserve">Baixo Risco </v>
          </cell>
        </row>
        <row r="146">
          <cell r="A146">
            <v>30101611</v>
          </cell>
          <cell r="B146">
            <v>22</v>
          </cell>
          <cell r="C146">
            <v>30101611</v>
          </cell>
          <cell r="D146" t="str">
            <v>Incisão e drenagem de tenossinovites purulentas</v>
          </cell>
          <cell r="E146">
            <v>225</v>
          </cell>
          <cell r="F146">
            <v>1</v>
          </cell>
          <cell r="G146" t="str">
            <v>C</v>
          </cell>
          <cell r="H146">
            <v>225</v>
          </cell>
          <cell r="I146"/>
          <cell r="J146">
            <v>30101611</v>
          </cell>
          <cell r="K146" t="str">
            <v>Incisão e drenagem de tenossinovites purulentas</v>
          </cell>
          <cell r="L146" t="str">
            <v>3B</v>
          </cell>
          <cell r="M146"/>
          <cell r="N146"/>
          <cell r="O146">
            <v>1</v>
          </cell>
          <cell r="P146">
            <v>2</v>
          </cell>
          <cell r="Q146"/>
          <cell r="R146" t="str">
            <v xml:space="preserve">Baixo Risco </v>
          </cell>
        </row>
        <row r="147">
          <cell r="A147">
            <v>30101620</v>
          </cell>
          <cell r="B147">
            <v>22</v>
          </cell>
          <cell r="C147">
            <v>30101620</v>
          </cell>
          <cell r="D147" t="str">
            <v xml:space="preserve">Incisão e drenagem de abscesso, hematoma ou panarício </v>
          </cell>
          <cell r="E147">
            <v>112.5</v>
          </cell>
          <cell r="F147"/>
          <cell r="G147"/>
          <cell r="H147"/>
          <cell r="I147"/>
          <cell r="J147">
            <v>30101620</v>
          </cell>
          <cell r="K147" t="str">
            <v xml:space="preserve">Incisão e drenagem de abscesso, hematoma ou panarício </v>
          </cell>
          <cell r="L147" t="str">
            <v>2B</v>
          </cell>
          <cell r="M147"/>
          <cell r="N147"/>
          <cell r="O147"/>
          <cell r="P147">
            <v>0</v>
          </cell>
          <cell r="Q147"/>
          <cell r="R147" t="str">
            <v>Baixo Risco</v>
          </cell>
        </row>
        <row r="148">
          <cell r="A148">
            <v>30101638</v>
          </cell>
          <cell r="B148">
            <v>22</v>
          </cell>
          <cell r="C148">
            <v>30101638</v>
          </cell>
          <cell r="D148" t="str">
            <v>Incisão e drenagem de flegmão</v>
          </cell>
          <cell r="E148">
            <v>175</v>
          </cell>
          <cell r="F148"/>
          <cell r="G148"/>
          <cell r="H148"/>
          <cell r="I148"/>
          <cell r="J148">
            <v>30101638</v>
          </cell>
          <cell r="K148" t="str">
            <v>Incisão e drenagem de flegmão</v>
          </cell>
          <cell r="L148" t="str">
            <v>3A</v>
          </cell>
          <cell r="M148"/>
          <cell r="N148"/>
          <cell r="O148"/>
          <cell r="P148">
            <v>0</v>
          </cell>
          <cell r="Q148"/>
          <cell r="R148" t="str">
            <v>Baixo Risco</v>
          </cell>
        </row>
        <row r="149">
          <cell r="A149">
            <v>30101646</v>
          </cell>
          <cell r="B149">
            <v>22</v>
          </cell>
          <cell r="C149">
            <v>30101646</v>
          </cell>
          <cell r="D149" t="str">
            <v>Infiltração  intralesional, cicatricial / hemangiomas - por sessão</v>
          </cell>
          <cell r="E149">
            <v>62.5</v>
          </cell>
          <cell r="F149"/>
          <cell r="G149"/>
          <cell r="H149"/>
          <cell r="I149"/>
          <cell r="J149">
            <v>30101646</v>
          </cell>
          <cell r="K149" t="str">
            <v>Infiltração  intralesional, cicatricial / hemangiomas - por sessão</v>
          </cell>
          <cell r="L149" t="str">
            <v>1C</v>
          </cell>
          <cell r="M149"/>
          <cell r="N149"/>
          <cell r="O149"/>
          <cell r="P149">
            <v>0</v>
          </cell>
          <cell r="Q149"/>
          <cell r="R149" t="str">
            <v>Racionalização</v>
          </cell>
        </row>
        <row r="150">
          <cell r="A150">
            <v>30101662</v>
          </cell>
          <cell r="B150">
            <v>22</v>
          </cell>
          <cell r="C150">
            <v>30101662</v>
          </cell>
          <cell r="D150" t="str">
            <v>Matricectomia por dobra ungueal</v>
          </cell>
          <cell r="E150">
            <v>175</v>
          </cell>
          <cell r="F150"/>
          <cell r="G150"/>
          <cell r="H150"/>
          <cell r="I150"/>
          <cell r="J150">
            <v>30101662</v>
          </cell>
          <cell r="K150" t="str">
            <v>Matricectomia por dobra ungueal</v>
          </cell>
          <cell r="L150" t="str">
            <v>3A</v>
          </cell>
          <cell r="M150"/>
          <cell r="N150"/>
          <cell r="O150"/>
          <cell r="P150">
            <v>0</v>
          </cell>
          <cell r="Q150"/>
          <cell r="R150" t="str">
            <v xml:space="preserve">Baixo Risco </v>
          </cell>
        </row>
        <row r="151">
          <cell r="A151">
            <v>30101670</v>
          </cell>
          <cell r="B151">
            <v>22</v>
          </cell>
          <cell r="C151">
            <v>30101670</v>
          </cell>
          <cell r="D151" t="str">
            <v xml:space="preserve">Plástica em Z ou W </v>
          </cell>
          <cell r="E151">
            <v>325</v>
          </cell>
          <cell r="F151">
            <v>1</v>
          </cell>
          <cell r="G151"/>
          <cell r="H151"/>
          <cell r="I151"/>
          <cell r="J151">
            <v>30101670</v>
          </cell>
          <cell r="K151" t="str">
            <v xml:space="preserve">Plástica em Z ou W </v>
          </cell>
          <cell r="L151" t="str">
            <v>4A</v>
          </cell>
          <cell r="M151"/>
          <cell r="N151"/>
          <cell r="O151">
            <v>1</v>
          </cell>
          <cell r="P151">
            <v>2</v>
          </cell>
          <cell r="Q151"/>
          <cell r="R151" t="str">
            <v>Racionalização</v>
          </cell>
        </row>
        <row r="152">
          <cell r="A152">
            <v>30101689</v>
          </cell>
          <cell r="B152">
            <v>22</v>
          </cell>
          <cell r="C152">
            <v>30101689</v>
          </cell>
          <cell r="D152" t="str">
            <v>Reconstrução com retalhos de gálea aponeurótica</v>
          </cell>
          <cell r="E152">
            <v>937.5</v>
          </cell>
          <cell r="F152">
            <v>2</v>
          </cell>
          <cell r="G152" t="str">
            <v>L</v>
          </cell>
          <cell r="H152">
            <v>687.5</v>
          </cell>
          <cell r="I152"/>
          <cell r="J152">
            <v>30101689</v>
          </cell>
          <cell r="K152" t="str">
            <v>Reconstrução com retalhos de gálea aponeurótica</v>
          </cell>
          <cell r="L152" t="str">
            <v>8C</v>
          </cell>
          <cell r="M152"/>
          <cell r="N152"/>
          <cell r="O152">
            <v>2</v>
          </cell>
          <cell r="P152">
            <v>5</v>
          </cell>
          <cell r="Q152"/>
          <cell r="R152" t="str">
            <v>Racionalização</v>
          </cell>
        </row>
        <row r="153">
          <cell r="A153">
            <v>30101697</v>
          </cell>
          <cell r="B153">
            <v>22</v>
          </cell>
          <cell r="C153">
            <v>30101697</v>
          </cell>
          <cell r="D153" t="str">
            <v>Retalho composto (incluindo cartilagem ou osso)</v>
          </cell>
          <cell r="E153">
            <v>1000</v>
          </cell>
          <cell r="F153">
            <v>2</v>
          </cell>
          <cell r="G153" t="str">
            <v>L</v>
          </cell>
          <cell r="H153">
            <v>687.5</v>
          </cell>
          <cell r="I153"/>
          <cell r="J153">
            <v>30101697</v>
          </cell>
          <cell r="K153" t="str">
            <v>Retalho composto (incluindo cartilagem ou osso)</v>
          </cell>
          <cell r="L153" t="str">
            <v>8C</v>
          </cell>
          <cell r="M153"/>
          <cell r="N153"/>
          <cell r="O153">
            <v>2</v>
          </cell>
          <cell r="P153">
            <v>5</v>
          </cell>
          <cell r="Q153"/>
          <cell r="R153" t="str">
            <v>Racionalização</v>
          </cell>
        </row>
        <row r="154">
          <cell r="A154">
            <v>30101700</v>
          </cell>
          <cell r="B154">
            <v>22</v>
          </cell>
          <cell r="C154">
            <v>30101700</v>
          </cell>
          <cell r="D154" t="str">
            <v>Retalho local ou regional</v>
          </cell>
          <cell r="E154">
            <v>750</v>
          </cell>
          <cell r="F154">
            <v>2</v>
          </cell>
          <cell r="G154" t="str">
            <v>G</v>
          </cell>
          <cell r="H154">
            <v>399.99999999999994</v>
          </cell>
          <cell r="I154"/>
          <cell r="J154">
            <v>30101700</v>
          </cell>
          <cell r="K154" t="str">
            <v>Retalho local ou regional</v>
          </cell>
          <cell r="L154" t="str">
            <v>8A</v>
          </cell>
          <cell r="M154"/>
          <cell r="N154"/>
          <cell r="O154">
            <v>2</v>
          </cell>
          <cell r="P154">
            <v>3</v>
          </cell>
          <cell r="Q154"/>
          <cell r="R154" t="str">
            <v>Racionalização</v>
          </cell>
        </row>
        <row r="155">
          <cell r="A155">
            <v>30101719</v>
          </cell>
          <cell r="B155">
            <v>22</v>
          </cell>
          <cell r="C155">
            <v>30101719</v>
          </cell>
          <cell r="D155" t="str">
            <v>Retalho muscular ou miocutâneo</v>
          </cell>
          <cell r="E155">
            <v>937.5</v>
          </cell>
          <cell r="F155">
            <v>2</v>
          </cell>
          <cell r="G155" t="str">
            <v>I</v>
          </cell>
          <cell r="H155">
            <v>500</v>
          </cell>
          <cell r="I155"/>
          <cell r="J155">
            <v>30101719</v>
          </cell>
          <cell r="K155" t="str">
            <v>Retalho muscular ou miocutâneo</v>
          </cell>
          <cell r="L155" t="str">
            <v>8B</v>
          </cell>
          <cell r="M155"/>
          <cell r="N155"/>
          <cell r="O155">
            <v>2</v>
          </cell>
          <cell r="P155">
            <v>4</v>
          </cell>
          <cell r="Q155"/>
          <cell r="R155" t="str">
            <v>Racionalização</v>
          </cell>
        </row>
        <row r="156">
          <cell r="A156">
            <v>30101735</v>
          </cell>
          <cell r="B156">
            <v>22</v>
          </cell>
          <cell r="C156">
            <v>30101735</v>
          </cell>
          <cell r="D156" t="str">
            <v>Retirada de corpo estranho subcutâneo</v>
          </cell>
          <cell r="E156">
            <v>150</v>
          </cell>
          <cell r="F156"/>
          <cell r="G156"/>
          <cell r="H156"/>
          <cell r="I156"/>
          <cell r="J156">
            <v>30101735</v>
          </cell>
          <cell r="K156" t="str">
            <v>Retirada de corpo estranho subcutâneo</v>
          </cell>
          <cell r="L156" t="str">
            <v>2C</v>
          </cell>
          <cell r="M156"/>
          <cell r="N156"/>
          <cell r="O156"/>
          <cell r="P156">
            <v>0</v>
          </cell>
          <cell r="Q156"/>
          <cell r="R156" t="str">
            <v>Baixo Risco</v>
          </cell>
        </row>
        <row r="157">
          <cell r="A157">
            <v>30101743</v>
          </cell>
          <cell r="B157">
            <v>22</v>
          </cell>
          <cell r="C157">
            <v>30101743</v>
          </cell>
          <cell r="D157" t="str">
            <v>Retração cicatricial de axila - tratamento cirúrgico</v>
          </cell>
          <cell r="E157">
            <v>437.5</v>
          </cell>
          <cell r="F157">
            <v>2</v>
          </cell>
          <cell r="G157" t="str">
            <v>G</v>
          </cell>
          <cell r="H157">
            <v>399.99999999999994</v>
          </cell>
          <cell r="I157"/>
          <cell r="J157">
            <v>30101743</v>
          </cell>
          <cell r="K157" t="str">
            <v>Retração cicatricial de axila - tratamento cirúrgico</v>
          </cell>
          <cell r="L157" t="str">
            <v>5B</v>
          </cell>
          <cell r="M157"/>
          <cell r="N157"/>
          <cell r="O157">
            <v>2</v>
          </cell>
          <cell r="P157">
            <v>3</v>
          </cell>
          <cell r="Q157"/>
          <cell r="R157" t="str">
            <v>Racionalização</v>
          </cell>
        </row>
        <row r="158">
          <cell r="A158">
            <v>30101751</v>
          </cell>
          <cell r="B158">
            <v>22</v>
          </cell>
          <cell r="C158">
            <v>30101751</v>
          </cell>
          <cell r="D158" t="str">
            <v>Retração cicatricial de zona de flexão e extensão de membros superiores e inferiores - tratamento cirúrgico</v>
          </cell>
          <cell r="E158">
            <v>437.5</v>
          </cell>
          <cell r="F158">
            <v>1</v>
          </cell>
          <cell r="G158" t="str">
            <v>G</v>
          </cell>
          <cell r="H158">
            <v>399.99999999999994</v>
          </cell>
          <cell r="I158"/>
          <cell r="J158">
            <v>30101751</v>
          </cell>
          <cell r="K158" t="str">
            <v>Retração cicatricial de zona de flexão e extensão de membros superiores e inferiores - tratamento cirúrgico</v>
          </cell>
          <cell r="L158" t="str">
            <v>5B</v>
          </cell>
          <cell r="M158"/>
          <cell r="N158"/>
          <cell r="O158">
            <v>1</v>
          </cell>
          <cell r="P158">
            <v>3</v>
          </cell>
          <cell r="Q158"/>
          <cell r="R158" t="str">
            <v>Racionalização</v>
          </cell>
        </row>
        <row r="159">
          <cell r="A159">
            <v>30101760</v>
          </cell>
          <cell r="B159">
            <v>22</v>
          </cell>
          <cell r="C159">
            <v>30101760</v>
          </cell>
          <cell r="D159" t="str">
            <v>Retração cicatricial do cotovelo - tratamento cirúrgico</v>
          </cell>
          <cell r="E159">
            <v>437.5</v>
          </cell>
          <cell r="F159">
            <v>2</v>
          </cell>
          <cell r="G159" t="str">
            <v>G</v>
          </cell>
          <cell r="H159">
            <v>399.99999999999994</v>
          </cell>
          <cell r="I159"/>
          <cell r="J159">
            <v>30101760</v>
          </cell>
          <cell r="K159" t="str">
            <v>Retração cicatricial do cotovelo - tratamento cirúrgico</v>
          </cell>
          <cell r="L159" t="str">
            <v>5B</v>
          </cell>
          <cell r="M159"/>
          <cell r="N159"/>
          <cell r="O159">
            <v>2</v>
          </cell>
          <cell r="P159">
            <v>3</v>
          </cell>
          <cell r="Q159"/>
          <cell r="R159" t="str">
            <v>Racionalização</v>
          </cell>
        </row>
        <row r="160">
          <cell r="A160">
            <v>30101778</v>
          </cell>
          <cell r="B160">
            <v>22</v>
          </cell>
          <cell r="C160">
            <v>30101778</v>
          </cell>
          <cell r="D160" t="str">
            <v>Retração de aponevrose palmar (Dupuytren) - tratamento cirúrgico</v>
          </cell>
          <cell r="E160">
            <v>712.5</v>
          </cell>
          <cell r="F160">
            <v>1</v>
          </cell>
          <cell r="G160" t="str">
            <v>G</v>
          </cell>
          <cell r="H160">
            <v>399.99999999999994</v>
          </cell>
          <cell r="I160"/>
          <cell r="J160">
            <v>30101778</v>
          </cell>
          <cell r="K160" t="str">
            <v>Retração de aponevrose palmar (Dupuytren) - tratamento cirúrgico</v>
          </cell>
          <cell r="L160" t="str">
            <v>5B</v>
          </cell>
          <cell r="M160"/>
          <cell r="N160"/>
          <cell r="O160">
            <v>1</v>
          </cell>
          <cell r="P160">
            <v>3</v>
          </cell>
          <cell r="Q160"/>
          <cell r="R160" t="str">
            <v>Racionalização</v>
          </cell>
        </row>
        <row r="161">
          <cell r="A161">
            <v>30101786</v>
          </cell>
          <cell r="B161">
            <v>22</v>
          </cell>
          <cell r="C161">
            <v>30101786</v>
          </cell>
          <cell r="D161" t="str">
            <v xml:space="preserve">Sutura de extensos ferimentos com ou sem desbridamento </v>
          </cell>
          <cell r="E161">
            <v>437.5</v>
          </cell>
          <cell r="F161">
            <v>1</v>
          </cell>
          <cell r="G161" t="str">
            <v>G</v>
          </cell>
          <cell r="H161">
            <v>399.99999999999994</v>
          </cell>
          <cell r="I161"/>
          <cell r="J161">
            <v>30101786</v>
          </cell>
          <cell r="K161" t="str">
            <v xml:space="preserve">Sutura de extensos ferimentos com ou sem desbridamento </v>
          </cell>
          <cell r="L161" t="str">
            <v>5B</v>
          </cell>
          <cell r="M161"/>
          <cell r="N161"/>
          <cell r="O161">
            <v>1</v>
          </cell>
          <cell r="P161">
            <v>3</v>
          </cell>
          <cell r="Q161"/>
          <cell r="R161" t="str">
            <v>Racionalização</v>
          </cell>
        </row>
        <row r="162">
          <cell r="A162">
            <v>30101794</v>
          </cell>
          <cell r="B162">
            <v>22</v>
          </cell>
          <cell r="C162">
            <v>30101794</v>
          </cell>
          <cell r="D162" t="str">
            <v xml:space="preserve">Sutura de pequenos ferimentos com ou sem desbridamento </v>
          </cell>
          <cell r="E162">
            <v>112.5</v>
          </cell>
          <cell r="F162"/>
          <cell r="G162"/>
          <cell r="H162"/>
          <cell r="I162"/>
          <cell r="J162">
            <v>30101794</v>
          </cell>
          <cell r="K162" t="str">
            <v xml:space="preserve">Sutura de pequenos ferimentos com ou sem desbridamento </v>
          </cell>
          <cell r="L162" t="str">
            <v>2B</v>
          </cell>
          <cell r="M162"/>
          <cell r="N162"/>
          <cell r="O162"/>
          <cell r="P162">
            <v>0</v>
          </cell>
          <cell r="Q162"/>
          <cell r="R162" t="str">
            <v>Baixo Risco</v>
          </cell>
        </row>
        <row r="163">
          <cell r="A163">
            <v>30101808</v>
          </cell>
          <cell r="B163">
            <v>22</v>
          </cell>
          <cell r="C163">
            <v>30101808</v>
          </cell>
          <cell r="D163" t="str">
            <v>Transecção de retalho</v>
          </cell>
          <cell r="E163">
            <v>437.5</v>
          </cell>
          <cell r="F163">
            <v>1</v>
          </cell>
          <cell r="G163" t="str">
            <v>G</v>
          </cell>
          <cell r="H163">
            <v>399.99999999999994</v>
          </cell>
          <cell r="I163"/>
          <cell r="J163">
            <v>30101808</v>
          </cell>
          <cell r="K163" t="str">
            <v>Transecção de retalho</v>
          </cell>
          <cell r="L163" t="str">
            <v>5B</v>
          </cell>
          <cell r="M163"/>
          <cell r="N163"/>
          <cell r="O163">
            <v>1</v>
          </cell>
          <cell r="P163">
            <v>3</v>
          </cell>
          <cell r="Q163"/>
          <cell r="R163" t="str">
            <v>Racionalização</v>
          </cell>
        </row>
        <row r="164">
          <cell r="A164">
            <v>30101816</v>
          </cell>
          <cell r="B164">
            <v>22</v>
          </cell>
          <cell r="C164">
            <v>30101816</v>
          </cell>
          <cell r="D164" t="str">
            <v>Transferência intermediária de retalho</v>
          </cell>
          <cell r="E164">
            <v>437.5</v>
          </cell>
          <cell r="F164">
            <v>1</v>
          </cell>
          <cell r="G164" t="str">
            <v>G</v>
          </cell>
          <cell r="H164">
            <v>399.99999999999994</v>
          </cell>
          <cell r="I164"/>
          <cell r="J164">
            <v>30101816</v>
          </cell>
          <cell r="K164" t="str">
            <v>Transferência intermediária de retalho</v>
          </cell>
          <cell r="L164" t="str">
            <v>5B</v>
          </cell>
          <cell r="M164"/>
          <cell r="N164"/>
          <cell r="O164">
            <v>1</v>
          </cell>
          <cell r="P164">
            <v>3</v>
          </cell>
          <cell r="Q164"/>
          <cell r="R164" t="str">
            <v>Racionalização</v>
          </cell>
        </row>
        <row r="165">
          <cell r="A165">
            <v>30101824</v>
          </cell>
          <cell r="B165">
            <v>22</v>
          </cell>
          <cell r="C165">
            <v>30101824</v>
          </cell>
          <cell r="D165" t="str">
            <v xml:space="preserve">Tratamento cirúrgico de bridas constrictivas </v>
          </cell>
          <cell r="E165">
            <v>1125</v>
          </cell>
          <cell r="F165">
            <v>1</v>
          </cell>
          <cell r="G165" t="str">
            <v>H</v>
          </cell>
          <cell r="H165">
            <v>437.5</v>
          </cell>
          <cell r="I165"/>
          <cell r="J165">
            <v>30101824</v>
          </cell>
          <cell r="K165" t="str">
            <v xml:space="preserve">Tratamento cirúrgico de bridas constrictivas </v>
          </cell>
          <cell r="L165" t="str">
            <v>9A</v>
          </cell>
          <cell r="M165"/>
          <cell r="N165"/>
          <cell r="O165">
            <v>1</v>
          </cell>
          <cell r="P165">
            <v>3</v>
          </cell>
          <cell r="Q165"/>
          <cell r="R165" t="str">
            <v>Racionalização</v>
          </cell>
        </row>
        <row r="166">
          <cell r="A166">
            <v>30101832</v>
          </cell>
          <cell r="B166">
            <v>22</v>
          </cell>
          <cell r="C166">
            <v>30101832</v>
          </cell>
          <cell r="D166" t="str">
            <v xml:space="preserve">Tratamento cirúrgico de grandes hemangiomas </v>
          </cell>
          <cell r="E166">
            <v>1250</v>
          </cell>
          <cell r="F166">
            <v>2</v>
          </cell>
          <cell r="G166" t="str">
            <v>J</v>
          </cell>
          <cell r="H166">
            <v>562.5</v>
          </cell>
          <cell r="I166"/>
          <cell r="J166">
            <v>30101832</v>
          </cell>
          <cell r="K166" t="str">
            <v xml:space="preserve">Tratamento cirúrgico de grandes hemangiomas </v>
          </cell>
          <cell r="L166" t="str">
            <v>9C</v>
          </cell>
          <cell r="M166"/>
          <cell r="N166"/>
          <cell r="O166">
            <v>2</v>
          </cell>
          <cell r="P166">
            <v>4</v>
          </cell>
          <cell r="Q166"/>
          <cell r="R166" t="str">
            <v>Racionalização</v>
          </cell>
        </row>
        <row r="167">
          <cell r="A167">
            <v>30101840</v>
          </cell>
          <cell r="B167">
            <v>22</v>
          </cell>
          <cell r="C167">
            <v>30101840</v>
          </cell>
          <cell r="D167" t="str">
            <v xml:space="preserve">Tratamento da miiase furunculóide (por lesão) </v>
          </cell>
          <cell r="E167">
            <v>125</v>
          </cell>
          <cell r="F167"/>
          <cell r="G167"/>
          <cell r="H167"/>
          <cell r="I167"/>
          <cell r="J167">
            <v>30101840</v>
          </cell>
          <cell r="K167" t="str">
            <v xml:space="preserve">Tratamento da miiase furunculóide (por lesão) </v>
          </cell>
          <cell r="L167" t="str">
            <v>2C</v>
          </cell>
          <cell r="M167"/>
          <cell r="N167"/>
          <cell r="O167"/>
          <cell r="P167">
            <v>0</v>
          </cell>
          <cell r="Q167"/>
          <cell r="R167" t="str">
            <v>Baixo Risco</v>
          </cell>
        </row>
        <row r="168">
          <cell r="A168">
            <v>30101867</v>
          </cell>
          <cell r="B168">
            <v>22</v>
          </cell>
          <cell r="C168">
            <v>30101867</v>
          </cell>
          <cell r="D168" t="str">
            <v xml:space="preserve">Tratamento de escaras ou ulcerações com enxerto de pele </v>
          </cell>
          <cell r="E168">
            <v>1125</v>
          </cell>
          <cell r="F168">
            <v>1</v>
          </cell>
          <cell r="G168" t="str">
            <v>J</v>
          </cell>
          <cell r="H168">
            <v>562.5</v>
          </cell>
          <cell r="I168"/>
          <cell r="J168">
            <v>30101867</v>
          </cell>
          <cell r="K168" t="str">
            <v xml:space="preserve">Tratamento de escaras ou ulcerações com enxerto de pele </v>
          </cell>
          <cell r="L168" t="str">
            <v>9A</v>
          </cell>
          <cell r="M168"/>
          <cell r="N168"/>
          <cell r="O168">
            <v>1</v>
          </cell>
          <cell r="P168">
            <v>4</v>
          </cell>
          <cell r="Q168"/>
          <cell r="R168" t="str">
            <v>Racionalização</v>
          </cell>
        </row>
        <row r="169">
          <cell r="A169">
            <v>30101875</v>
          </cell>
          <cell r="B169">
            <v>22</v>
          </cell>
          <cell r="C169">
            <v>30101875</v>
          </cell>
          <cell r="D169" t="str">
            <v xml:space="preserve">Tratamento de escaras ou ulcerações com retalhos cutâneos locais </v>
          </cell>
          <cell r="E169">
            <v>1062.5</v>
          </cell>
          <cell r="F169">
            <v>1</v>
          </cell>
          <cell r="G169" t="str">
            <v>J</v>
          </cell>
          <cell r="H169">
            <v>562.5</v>
          </cell>
          <cell r="I169"/>
          <cell r="J169">
            <v>30101875</v>
          </cell>
          <cell r="K169" t="str">
            <v xml:space="preserve">Tratamento de escaras ou ulcerações com retalhos cutâneos locais </v>
          </cell>
          <cell r="L169" t="str">
            <v>9A</v>
          </cell>
          <cell r="M169"/>
          <cell r="N169"/>
          <cell r="O169">
            <v>1</v>
          </cell>
          <cell r="P169">
            <v>4</v>
          </cell>
          <cell r="Q169"/>
          <cell r="R169" t="str">
            <v>Racionalização</v>
          </cell>
        </row>
        <row r="170">
          <cell r="A170">
            <v>30101883</v>
          </cell>
          <cell r="B170">
            <v>22</v>
          </cell>
          <cell r="C170">
            <v>30101883</v>
          </cell>
          <cell r="D170" t="str">
            <v>Tratamento de escaras ou ulcerações com retalhos miocutâneos ou musculares</v>
          </cell>
          <cell r="E170">
            <v>1187.5</v>
          </cell>
          <cell r="F170">
            <v>1</v>
          </cell>
          <cell r="G170" t="str">
            <v>N</v>
          </cell>
          <cell r="H170">
            <v>812.5</v>
          </cell>
          <cell r="I170"/>
          <cell r="J170">
            <v>30101883</v>
          </cell>
          <cell r="K170" t="str">
            <v>Tratamento de escaras ou ulcerações com retalhos miocutâneos ou musculares</v>
          </cell>
          <cell r="L170" t="str">
            <v>9B</v>
          </cell>
          <cell r="M170"/>
          <cell r="N170"/>
          <cell r="O170">
            <v>1</v>
          </cell>
          <cell r="P170">
            <v>5</v>
          </cell>
          <cell r="Q170"/>
          <cell r="R170" t="str">
            <v>Racionalização</v>
          </cell>
        </row>
        <row r="171">
          <cell r="A171">
            <v>30101891</v>
          </cell>
          <cell r="B171">
            <v>22</v>
          </cell>
          <cell r="C171">
            <v>30101891</v>
          </cell>
          <cell r="D171" t="str">
            <v>Tratamento de fístula cutânea</v>
          </cell>
          <cell r="E171">
            <v>225</v>
          </cell>
          <cell r="F171"/>
          <cell r="G171" t="str">
            <v>C</v>
          </cell>
          <cell r="H171">
            <v>225</v>
          </cell>
          <cell r="I171"/>
          <cell r="J171">
            <v>30101891</v>
          </cell>
          <cell r="K171" t="str">
            <v>Tratamento de fístula cutânea</v>
          </cell>
          <cell r="L171" t="str">
            <v>3B</v>
          </cell>
          <cell r="M171"/>
          <cell r="N171"/>
          <cell r="O171"/>
          <cell r="P171">
            <v>2</v>
          </cell>
          <cell r="Q171"/>
          <cell r="R171" t="str">
            <v>Racionalização</v>
          </cell>
        </row>
        <row r="172">
          <cell r="A172">
            <v>30101913</v>
          </cell>
          <cell r="B172">
            <v>22</v>
          </cell>
          <cell r="C172">
            <v>30101913</v>
          </cell>
          <cell r="D172" t="str">
            <v>Tu partes moles - exérese</v>
          </cell>
          <cell r="E172">
            <v>212.5</v>
          </cell>
          <cell r="F172">
            <v>1</v>
          </cell>
          <cell r="G172"/>
          <cell r="H172"/>
          <cell r="I172"/>
          <cell r="J172">
            <v>30101913</v>
          </cell>
          <cell r="K172" t="str">
            <v>Tu partes moles - exérese</v>
          </cell>
          <cell r="L172" t="str">
            <v>4A</v>
          </cell>
          <cell r="M172"/>
          <cell r="N172"/>
          <cell r="O172">
            <v>1</v>
          </cell>
          <cell r="P172">
            <v>1</v>
          </cell>
          <cell r="Q172"/>
          <cell r="R172" t="str">
            <v>Baixo Risco</v>
          </cell>
        </row>
        <row r="173">
          <cell r="A173">
            <v>30101921</v>
          </cell>
          <cell r="B173">
            <v>22</v>
          </cell>
          <cell r="C173">
            <v>30101921</v>
          </cell>
          <cell r="D173" t="str">
            <v xml:space="preserve">Exérese e sutura de hemangioma, linfangioma ou nevus (por grupo de até 5 lesões) </v>
          </cell>
          <cell r="E173">
            <v>212.5</v>
          </cell>
          <cell r="F173">
            <v>1</v>
          </cell>
          <cell r="G173"/>
          <cell r="H173"/>
          <cell r="I173"/>
          <cell r="J173">
            <v>30101921</v>
          </cell>
          <cell r="K173" t="str">
            <v xml:space="preserve">Exérese e sutura de hemangioma, linfangioma ou nevus (por grupo de até 5 lesões) </v>
          </cell>
          <cell r="L173" t="str">
            <v>3B</v>
          </cell>
          <cell r="M173"/>
          <cell r="N173"/>
          <cell r="O173">
            <v>1</v>
          </cell>
          <cell r="P173">
            <v>0</v>
          </cell>
          <cell r="Q173"/>
          <cell r="R173" t="str">
            <v>Baixo Risco</v>
          </cell>
        </row>
        <row r="174">
          <cell r="A174">
            <v>30101930</v>
          </cell>
          <cell r="B174">
            <v>22</v>
          </cell>
          <cell r="C174">
            <v>30101930</v>
          </cell>
          <cell r="D174" t="str">
            <v>Abscesso de unha (drenagem) - tratamento cirúrgico</v>
          </cell>
          <cell r="E174">
            <v>125</v>
          </cell>
          <cell r="F174"/>
          <cell r="G174"/>
          <cell r="H174"/>
          <cell r="I174"/>
          <cell r="J174">
            <v>30101930</v>
          </cell>
          <cell r="K174" t="str">
            <v>Abscesso de unha (drenagem) - tratamento cirúrgico</v>
          </cell>
          <cell r="L174" t="str">
            <v>2B</v>
          </cell>
          <cell r="M174"/>
          <cell r="N174"/>
          <cell r="O174"/>
          <cell r="P174">
            <v>0</v>
          </cell>
          <cell r="Q174"/>
          <cell r="R174" t="str">
            <v>Baixo Risco</v>
          </cell>
        </row>
        <row r="175">
          <cell r="A175">
            <v>30101948</v>
          </cell>
          <cell r="B175">
            <v>22</v>
          </cell>
          <cell r="C175">
            <v>30101948</v>
          </cell>
          <cell r="D175" t="str">
            <v>Cantoplastia ungueal</v>
          </cell>
          <cell r="E175">
            <v>175</v>
          </cell>
          <cell r="F175">
            <v>1</v>
          </cell>
          <cell r="G175"/>
          <cell r="H175"/>
          <cell r="I175"/>
          <cell r="J175">
            <v>30101948</v>
          </cell>
          <cell r="K175" t="str">
            <v>Cantoplastia ungueal</v>
          </cell>
          <cell r="L175" t="str">
            <v>3A</v>
          </cell>
          <cell r="M175"/>
          <cell r="N175"/>
          <cell r="O175">
            <v>1</v>
          </cell>
          <cell r="P175">
            <v>2</v>
          </cell>
          <cell r="Q175"/>
          <cell r="R175" t="str">
            <v>Baixo Risco</v>
          </cell>
        </row>
        <row r="176">
          <cell r="A176">
            <v>30101956</v>
          </cell>
          <cell r="B176">
            <v>22</v>
          </cell>
          <cell r="C176">
            <v>30101956</v>
          </cell>
          <cell r="D176" t="str">
            <v>Unha (enxerto) - tratamento cirúrgico</v>
          </cell>
          <cell r="E176">
            <v>125</v>
          </cell>
          <cell r="F176">
            <v>1</v>
          </cell>
          <cell r="G176"/>
          <cell r="H176"/>
          <cell r="I176"/>
          <cell r="J176">
            <v>30101956</v>
          </cell>
          <cell r="K176" t="str">
            <v>Unha (enxerto) - tratamento cirúrgico</v>
          </cell>
          <cell r="L176" t="str">
            <v>2B</v>
          </cell>
          <cell r="M176"/>
          <cell r="N176"/>
          <cell r="O176">
            <v>1</v>
          </cell>
          <cell r="P176">
            <v>2</v>
          </cell>
          <cell r="Q176"/>
          <cell r="R176" t="str">
            <v>Racionalização</v>
          </cell>
        </row>
        <row r="177">
          <cell r="A177">
            <v>30101964</v>
          </cell>
          <cell r="B177">
            <v>22</v>
          </cell>
          <cell r="C177">
            <v>30101964</v>
          </cell>
          <cell r="D177" t="str">
            <v>Retalho expandido</v>
          </cell>
          <cell r="E177">
            <v>425</v>
          </cell>
          <cell r="F177">
            <v>1</v>
          </cell>
          <cell r="G177" t="str">
            <v>G</v>
          </cell>
          <cell r="H177">
            <v>399.99999999999994</v>
          </cell>
          <cell r="I177"/>
          <cell r="J177">
            <v>30101964</v>
          </cell>
          <cell r="K177" t="str">
            <v>Retalho expandido</v>
          </cell>
          <cell r="L177" t="str">
            <v>5B</v>
          </cell>
          <cell r="M177"/>
          <cell r="N177"/>
          <cell r="O177">
            <v>1</v>
          </cell>
          <cell r="P177">
            <v>3</v>
          </cell>
          <cell r="Q177"/>
          <cell r="R177" t="str">
            <v>Racionalização</v>
          </cell>
        </row>
        <row r="178">
          <cell r="A178">
            <v>30101972</v>
          </cell>
          <cell r="B178" t="str">
            <v>22</v>
          </cell>
          <cell r="C178">
            <v>30101972</v>
          </cell>
          <cell r="D178" t="str">
            <v xml:space="preserve">Abdominoplastia pós bariátrica  (com diretriz definida pela ANS - nº 18) </v>
          </cell>
          <cell r="E178">
            <v>1562.5</v>
          </cell>
          <cell r="F178">
            <v>2</v>
          </cell>
          <cell r="G178" t="str">
            <v>P</v>
          </cell>
          <cell r="H178">
            <v>875</v>
          </cell>
          <cell r="I178"/>
          <cell r="J178">
            <v>30101972</v>
          </cell>
          <cell r="K178" t="str">
            <v xml:space="preserve">Abdominoplastia pós bariátrica  (com diretriz definida pela ANS - nº 18) </v>
          </cell>
          <cell r="L178" t="str">
            <v>10A</v>
          </cell>
          <cell r="M178"/>
          <cell r="N178"/>
          <cell r="O178">
            <v>2</v>
          </cell>
          <cell r="P178">
            <v>5</v>
          </cell>
          <cell r="Q178"/>
          <cell r="R178" t="str">
            <v>Racionalização</v>
          </cell>
        </row>
        <row r="179">
          <cell r="A179">
            <v>30102022</v>
          </cell>
          <cell r="B179">
            <v>22</v>
          </cell>
          <cell r="C179">
            <v>30102022</v>
          </cell>
          <cell r="D179" t="str">
            <v>Biópsia de pele</v>
          </cell>
          <cell r="E179">
            <v>125</v>
          </cell>
          <cell r="F179"/>
          <cell r="G179"/>
          <cell r="H179"/>
          <cell r="I179"/>
          <cell r="J179">
            <v>30102022</v>
          </cell>
          <cell r="K179" t="str">
            <v>Biópsia de pele</v>
          </cell>
          <cell r="L179" t="str">
            <v>2B</v>
          </cell>
          <cell r="M179"/>
          <cell r="N179"/>
          <cell r="O179"/>
          <cell r="P179"/>
          <cell r="Q179"/>
          <cell r="R179" t="str">
            <v>Baixo Risco</v>
          </cell>
        </row>
        <row r="180">
          <cell r="A180">
            <v>30102030</v>
          </cell>
          <cell r="B180">
            <v>22</v>
          </cell>
          <cell r="C180">
            <v>30102030</v>
          </cell>
          <cell r="D180" t="str">
            <v>Biópsia de tumores superficiais</v>
          </cell>
          <cell r="E180">
            <v>125</v>
          </cell>
          <cell r="F180"/>
          <cell r="G180"/>
          <cell r="H180"/>
          <cell r="I180"/>
          <cell r="J180">
            <v>30102030</v>
          </cell>
          <cell r="K180" t="str">
            <v>Biópsia de tumores superficiais</v>
          </cell>
          <cell r="L180" t="str">
            <v>2B</v>
          </cell>
          <cell r="M180"/>
          <cell r="N180"/>
          <cell r="O180"/>
          <cell r="P180"/>
          <cell r="Q180"/>
          <cell r="R180" t="str">
            <v>Baixo Risco</v>
          </cell>
        </row>
        <row r="181">
          <cell r="A181">
            <v>30102049</v>
          </cell>
          <cell r="B181">
            <v>22</v>
          </cell>
          <cell r="C181">
            <v>30102049</v>
          </cell>
          <cell r="D181" t="str">
            <v>Biópsia de tecido celular subcutâneo</v>
          </cell>
          <cell r="E181">
            <v>125</v>
          </cell>
          <cell r="F181">
            <v>1</v>
          </cell>
          <cell r="G181"/>
          <cell r="H181"/>
          <cell r="I181"/>
          <cell r="J181">
            <v>30102049</v>
          </cell>
          <cell r="K181" t="str">
            <v>Biópsia de tecido celular subcutâneo</v>
          </cell>
          <cell r="L181" t="str">
            <v>2B</v>
          </cell>
          <cell r="M181"/>
          <cell r="N181"/>
          <cell r="O181"/>
          <cell r="P181"/>
          <cell r="Q181"/>
          <cell r="R181" t="str">
            <v>Baixo Risco</v>
          </cell>
        </row>
        <row r="182">
          <cell r="A182">
            <v>30102057</v>
          </cell>
          <cell r="B182">
            <v>22</v>
          </cell>
          <cell r="C182">
            <v>30102057</v>
          </cell>
          <cell r="D182" t="str">
            <v>Biópsia de linfonodo superficial</v>
          </cell>
          <cell r="E182">
            <v>125</v>
          </cell>
          <cell r="F182">
            <v>1</v>
          </cell>
          <cell r="G182"/>
          <cell r="H182"/>
          <cell r="I182"/>
          <cell r="J182">
            <v>30102057</v>
          </cell>
          <cell r="K182" t="str">
            <v>Biópsia de linfonodo superficial</v>
          </cell>
          <cell r="L182" t="str">
            <v>2B</v>
          </cell>
          <cell r="M182"/>
          <cell r="N182"/>
          <cell r="O182"/>
          <cell r="P182"/>
          <cell r="Q182"/>
          <cell r="R182" t="str">
            <v>Baixo Risco</v>
          </cell>
        </row>
        <row r="183">
          <cell r="A183">
            <v>30201012</v>
          </cell>
          <cell r="B183">
            <v>22</v>
          </cell>
          <cell r="C183">
            <v>30201012</v>
          </cell>
          <cell r="D183" t="str">
            <v xml:space="preserve">Biopsia de labio (com diretriz definida pela ANS - nº 83) </v>
          </cell>
          <cell r="E183">
            <v>125</v>
          </cell>
          <cell r="F183"/>
          <cell r="G183"/>
          <cell r="H183"/>
          <cell r="I183"/>
          <cell r="J183">
            <v>30201012</v>
          </cell>
          <cell r="K183" t="str">
            <v xml:space="preserve">Biopsia de labio (com diretriz definida pela ANS - nº 83) </v>
          </cell>
          <cell r="L183" t="str">
            <v>2B</v>
          </cell>
          <cell r="M183"/>
          <cell r="N183"/>
          <cell r="O183"/>
          <cell r="P183">
            <v>0</v>
          </cell>
          <cell r="Q183"/>
          <cell r="R183" t="str">
            <v>Racionalização</v>
          </cell>
        </row>
        <row r="184">
          <cell r="A184">
            <v>30201020</v>
          </cell>
          <cell r="B184">
            <v>22</v>
          </cell>
          <cell r="C184">
            <v>30201020</v>
          </cell>
          <cell r="D184" t="str">
            <v>Excisão com plástica de vermelhão (lábio)</v>
          </cell>
          <cell r="E184">
            <v>525</v>
          </cell>
          <cell r="F184">
            <v>2</v>
          </cell>
          <cell r="G184" t="str">
            <v>E</v>
          </cell>
          <cell r="H184">
            <v>312.5</v>
          </cell>
          <cell r="I184"/>
          <cell r="J184">
            <v>30201020</v>
          </cell>
          <cell r="K184" t="str">
            <v xml:space="preserve">Excisão com plástica de vermelhão </v>
          </cell>
          <cell r="L184" t="str">
            <v>5B</v>
          </cell>
          <cell r="M184"/>
          <cell r="N184"/>
          <cell r="O184">
            <v>2</v>
          </cell>
          <cell r="P184">
            <v>3</v>
          </cell>
          <cell r="Q184"/>
          <cell r="R184" t="str">
            <v>Racionalização</v>
          </cell>
        </row>
        <row r="185">
          <cell r="A185">
            <v>30201039</v>
          </cell>
          <cell r="B185">
            <v>22</v>
          </cell>
          <cell r="C185">
            <v>30201039</v>
          </cell>
          <cell r="D185" t="str">
            <v>Excisão com reconstrução à custa de retalhos (lábio)</v>
          </cell>
          <cell r="E185">
            <v>1062.5</v>
          </cell>
          <cell r="F185">
            <v>2</v>
          </cell>
          <cell r="G185" t="str">
            <v>H</v>
          </cell>
          <cell r="H185">
            <v>437.5</v>
          </cell>
          <cell r="I185"/>
          <cell r="J185">
            <v>30201039</v>
          </cell>
          <cell r="K185" t="str">
            <v xml:space="preserve">Excisão com reconstrução à custa de retalhos </v>
          </cell>
          <cell r="L185" t="str">
            <v>7C</v>
          </cell>
          <cell r="M185"/>
          <cell r="N185"/>
          <cell r="O185">
            <v>2</v>
          </cell>
          <cell r="P185">
            <v>3</v>
          </cell>
          <cell r="Q185"/>
          <cell r="R185" t="str">
            <v>Racionalização</v>
          </cell>
        </row>
        <row r="186">
          <cell r="A186">
            <v>30201047</v>
          </cell>
          <cell r="B186">
            <v>22</v>
          </cell>
          <cell r="C186">
            <v>30201047</v>
          </cell>
          <cell r="D186" t="str">
            <v>Excisão com reconstrução total (lábio)</v>
          </cell>
          <cell r="E186">
            <v>1562.5</v>
          </cell>
          <cell r="F186">
            <v>2</v>
          </cell>
          <cell r="G186" t="str">
            <v>P</v>
          </cell>
          <cell r="H186">
            <v>875</v>
          </cell>
          <cell r="I186"/>
          <cell r="J186">
            <v>30201047</v>
          </cell>
          <cell r="K186" t="str">
            <v xml:space="preserve">Excisão com reconstrução total </v>
          </cell>
          <cell r="L186" t="str">
            <v>10B</v>
          </cell>
          <cell r="M186"/>
          <cell r="N186"/>
          <cell r="O186">
            <v>2</v>
          </cell>
          <cell r="P186">
            <v>5</v>
          </cell>
          <cell r="Q186"/>
          <cell r="R186" t="str">
            <v>Racionalização</v>
          </cell>
        </row>
        <row r="187">
          <cell r="A187">
            <v>30201055</v>
          </cell>
          <cell r="B187">
            <v>22</v>
          </cell>
          <cell r="C187">
            <v>30201055</v>
          </cell>
          <cell r="D187" t="str">
            <v>Excisão em cunha (lábio)</v>
          </cell>
          <cell r="E187">
            <v>125</v>
          </cell>
          <cell r="F187">
            <v>1</v>
          </cell>
          <cell r="G187"/>
          <cell r="H187"/>
          <cell r="I187"/>
          <cell r="J187">
            <v>30201055</v>
          </cell>
          <cell r="K187" t="str">
            <v xml:space="preserve">Excisão em cunha </v>
          </cell>
          <cell r="L187" t="str">
            <v>2B</v>
          </cell>
          <cell r="M187"/>
          <cell r="N187"/>
          <cell r="O187">
            <v>1</v>
          </cell>
          <cell r="P187">
            <v>0</v>
          </cell>
          <cell r="Q187"/>
          <cell r="R187" t="str">
            <v>Baixo Risco</v>
          </cell>
        </row>
        <row r="188">
          <cell r="A188">
            <v>30201063</v>
          </cell>
          <cell r="B188">
            <v>22</v>
          </cell>
          <cell r="C188">
            <v>30201063</v>
          </cell>
          <cell r="D188" t="str">
            <v>Frenotomia labial</v>
          </cell>
          <cell r="E188">
            <v>125</v>
          </cell>
          <cell r="F188"/>
          <cell r="G188"/>
          <cell r="H188"/>
          <cell r="I188"/>
          <cell r="J188">
            <v>30201063</v>
          </cell>
          <cell r="K188" t="str">
            <v>Frenotomia labial</v>
          </cell>
          <cell r="L188" t="str">
            <v>2C</v>
          </cell>
          <cell r="M188"/>
          <cell r="N188"/>
          <cell r="O188"/>
          <cell r="P188">
            <v>0</v>
          </cell>
          <cell r="Q188"/>
          <cell r="R188" t="str">
            <v>Baixo Risco</v>
          </cell>
        </row>
        <row r="189">
          <cell r="A189">
            <v>30201071</v>
          </cell>
          <cell r="B189">
            <v>22</v>
          </cell>
          <cell r="C189">
            <v>30201071</v>
          </cell>
          <cell r="D189" t="str">
            <v>Queiloplastia para fissura labial unilateral - por estágio</v>
          </cell>
          <cell r="E189">
            <v>1562.5</v>
          </cell>
          <cell r="F189">
            <v>1</v>
          </cell>
          <cell r="G189" t="str">
            <v>L</v>
          </cell>
          <cell r="H189">
            <v>687.5</v>
          </cell>
          <cell r="I189"/>
          <cell r="J189">
            <v>30201071</v>
          </cell>
          <cell r="K189" t="str">
            <v>Queiloplastia para fissura labial unilateral - por estágio</v>
          </cell>
          <cell r="L189" t="str">
            <v>9B</v>
          </cell>
          <cell r="M189"/>
          <cell r="N189"/>
          <cell r="O189">
            <v>1</v>
          </cell>
          <cell r="P189">
            <v>4</v>
          </cell>
          <cell r="Q189"/>
          <cell r="R189" t="str">
            <v>Racionalização</v>
          </cell>
        </row>
        <row r="190">
          <cell r="A190">
            <v>30201080</v>
          </cell>
          <cell r="B190">
            <v>22</v>
          </cell>
          <cell r="C190">
            <v>30201080</v>
          </cell>
          <cell r="D190" t="str">
            <v>Reconstrução de sulco gengivo-labial</v>
          </cell>
          <cell r="E190">
            <v>812.5</v>
          </cell>
          <cell r="F190">
            <v>1</v>
          </cell>
          <cell r="G190" t="str">
            <v>G</v>
          </cell>
          <cell r="H190">
            <v>399.99999999999994</v>
          </cell>
          <cell r="I190"/>
          <cell r="J190">
            <v>30201080</v>
          </cell>
          <cell r="K190" t="str">
            <v>Reconstrução de sulco gengivo-labial</v>
          </cell>
          <cell r="L190" t="str">
            <v>6A</v>
          </cell>
          <cell r="M190"/>
          <cell r="N190"/>
          <cell r="O190">
            <v>1</v>
          </cell>
          <cell r="P190">
            <v>3</v>
          </cell>
          <cell r="Q190"/>
          <cell r="R190" t="str">
            <v>Racionalização</v>
          </cell>
        </row>
        <row r="191">
          <cell r="A191">
            <v>30201098</v>
          </cell>
          <cell r="B191">
            <v>22</v>
          </cell>
          <cell r="C191">
            <v>30201098</v>
          </cell>
          <cell r="D191" t="str">
            <v>Reconstrução total do lábio</v>
          </cell>
          <cell r="E191">
            <v>1562.5</v>
          </cell>
          <cell r="F191">
            <v>2</v>
          </cell>
          <cell r="G191" t="str">
            <v>P</v>
          </cell>
          <cell r="H191">
            <v>875</v>
          </cell>
          <cell r="I191"/>
          <cell r="J191">
            <v>30201098</v>
          </cell>
          <cell r="K191" t="str">
            <v>Reconstrução total do lábio</v>
          </cell>
          <cell r="L191" t="str">
            <v>10B</v>
          </cell>
          <cell r="M191"/>
          <cell r="N191"/>
          <cell r="O191">
            <v>2</v>
          </cell>
          <cell r="P191">
            <v>5</v>
          </cell>
          <cell r="Q191"/>
          <cell r="R191" t="str">
            <v>Racionalização</v>
          </cell>
        </row>
        <row r="192">
          <cell r="A192">
            <v>30201101</v>
          </cell>
          <cell r="B192">
            <v>22</v>
          </cell>
          <cell r="C192">
            <v>30201101</v>
          </cell>
          <cell r="D192" t="str">
            <v>Tratamento cirúrgico da macrostomia</v>
          </cell>
          <cell r="E192">
            <v>450</v>
          </cell>
          <cell r="F192">
            <v>1</v>
          </cell>
          <cell r="G192" t="str">
            <v>G</v>
          </cell>
          <cell r="H192">
            <v>399.99999999999994</v>
          </cell>
          <cell r="I192"/>
          <cell r="J192">
            <v>30201101</v>
          </cell>
          <cell r="K192" t="str">
            <v>Tratamento cirúrgico da macrostomia</v>
          </cell>
          <cell r="L192" t="str">
            <v>5B</v>
          </cell>
          <cell r="M192"/>
          <cell r="N192"/>
          <cell r="O192">
            <v>1</v>
          </cell>
          <cell r="P192">
            <v>3</v>
          </cell>
          <cell r="Q192"/>
          <cell r="R192" t="str">
            <v>Racionalização</v>
          </cell>
        </row>
        <row r="193">
          <cell r="A193">
            <v>30201110</v>
          </cell>
          <cell r="B193">
            <v>22</v>
          </cell>
          <cell r="C193">
            <v>30201110</v>
          </cell>
          <cell r="D193" t="str">
            <v>Tratamento cirúrgico da microstomia</v>
          </cell>
          <cell r="E193">
            <v>450</v>
          </cell>
          <cell r="F193">
            <v>1</v>
          </cell>
          <cell r="G193" t="str">
            <v>G</v>
          </cell>
          <cell r="H193">
            <v>399.99999999999994</v>
          </cell>
          <cell r="I193"/>
          <cell r="J193">
            <v>30201110</v>
          </cell>
          <cell r="K193" t="str">
            <v>Tratamento cirúrgico da microstomia</v>
          </cell>
          <cell r="L193" t="str">
            <v>5B</v>
          </cell>
          <cell r="M193"/>
          <cell r="N193"/>
          <cell r="O193">
            <v>1</v>
          </cell>
          <cell r="P193">
            <v>3</v>
          </cell>
          <cell r="Q193"/>
          <cell r="R193" t="str">
            <v>Racionalização</v>
          </cell>
        </row>
        <row r="194">
          <cell r="A194">
            <v>30201128</v>
          </cell>
          <cell r="B194">
            <v>22</v>
          </cell>
          <cell r="C194">
            <v>30201128</v>
          </cell>
          <cell r="D194" t="str">
            <v>Reconstrução parcial do lábio</v>
          </cell>
          <cell r="E194">
            <v>875</v>
          </cell>
          <cell r="F194">
            <v>2</v>
          </cell>
          <cell r="G194" t="str">
            <v>N</v>
          </cell>
          <cell r="H194">
            <v>812.5</v>
          </cell>
          <cell r="I194"/>
          <cell r="J194">
            <v>30201128</v>
          </cell>
          <cell r="K194" t="str">
            <v>Reconstrução parcial do lábio</v>
          </cell>
          <cell r="L194" t="str">
            <v>7C</v>
          </cell>
          <cell r="M194"/>
          <cell r="N194"/>
          <cell r="O194">
            <v>2</v>
          </cell>
          <cell r="P194">
            <v>5</v>
          </cell>
          <cell r="Q194"/>
          <cell r="R194" t="str">
            <v>Racionalização</v>
          </cell>
        </row>
        <row r="195">
          <cell r="A195">
            <v>30202019</v>
          </cell>
          <cell r="B195">
            <v>22</v>
          </cell>
          <cell r="C195">
            <v>30202019</v>
          </cell>
          <cell r="D195" t="str">
            <v>Alongamento cirúrgico do palato mole</v>
          </cell>
          <cell r="E195">
            <v>1062.5</v>
          </cell>
          <cell r="F195">
            <v>1</v>
          </cell>
          <cell r="G195" t="str">
            <v>J</v>
          </cell>
          <cell r="H195">
            <v>562.5</v>
          </cell>
          <cell r="I195"/>
          <cell r="J195">
            <v>30202019</v>
          </cell>
          <cell r="K195" t="str">
            <v>Alongamento cirúrgico do palato mole</v>
          </cell>
          <cell r="L195" t="str">
            <v>9A</v>
          </cell>
          <cell r="M195"/>
          <cell r="N195"/>
          <cell r="O195">
            <v>1</v>
          </cell>
          <cell r="P195">
            <v>4</v>
          </cell>
          <cell r="Q195"/>
          <cell r="R195" t="str">
            <v>Racionalização</v>
          </cell>
        </row>
        <row r="196">
          <cell r="A196">
            <v>30202027</v>
          </cell>
          <cell r="B196">
            <v>22</v>
          </cell>
          <cell r="C196">
            <v>30202027</v>
          </cell>
          <cell r="D196" t="str">
            <v xml:space="preserve">Biopsia de boca (com diretriz definida pela ANS - nº 81, 87 e 91 ) </v>
          </cell>
          <cell r="E196">
            <v>125</v>
          </cell>
          <cell r="F196"/>
          <cell r="G196"/>
          <cell r="H196"/>
          <cell r="I196"/>
          <cell r="J196">
            <v>30202027</v>
          </cell>
          <cell r="K196" t="str">
            <v xml:space="preserve">Biopsia de boca (com diretriz definida pela ANS - nº 81, 87 e 91 ) </v>
          </cell>
          <cell r="L196" t="str">
            <v>2B</v>
          </cell>
          <cell r="M196"/>
          <cell r="N196"/>
          <cell r="O196"/>
          <cell r="P196">
            <v>0</v>
          </cell>
          <cell r="Q196"/>
          <cell r="R196" t="str">
            <v>Racionalização</v>
          </cell>
        </row>
        <row r="197">
          <cell r="A197">
            <v>30202035</v>
          </cell>
          <cell r="B197">
            <v>22</v>
          </cell>
          <cell r="C197">
            <v>30202035</v>
          </cell>
          <cell r="D197" t="str">
            <v>Excisão de lesão maligna com reconstrução à custa de retalhos locais (boca)</v>
          </cell>
          <cell r="E197">
            <v>1562.5</v>
          </cell>
          <cell r="F197">
            <v>3</v>
          </cell>
          <cell r="G197" t="str">
            <v>L</v>
          </cell>
          <cell r="H197">
            <v>687.5</v>
          </cell>
          <cell r="I197"/>
          <cell r="J197">
            <v>30202035</v>
          </cell>
          <cell r="K197" t="str">
            <v>Excisão de lesão maligna com reconstrução à custa de retalhos locais</v>
          </cell>
          <cell r="L197" t="str">
            <v>8B</v>
          </cell>
          <cell r="M197"/>
          <cell r="N197"/>
          <cell r="O197">
            <v>3</v>
          </cell>
          <cell r="P197">
            <v>4</v>
          </cell>
          <cell r="Q197"/>
          <cell r="R197" t="str">
            <v>Racionalização</v>
          </cell>
        </row>
        <row r="198">
          <cell r="A198">
            <v>30202043</v>
          </cell>
          <cell r="B198">
            <v>22</v>
          </cell>
          <cell r="C198">
            <v>30202043</v>
          </cell>
          <cell r="D198" t="str">
            <v>Excisão de tumor de boca com mandibulectomia</v>
          </cell>
          <cell r="E198">
            <v>1562.5</v>
          </cell>
          <cell r="F198">
            <v>3</v>
          </cell>
          <cell r="G198" t="str">
            <v>P</v>
          </cell>
          <cell r="H198">
            <v>875</v>
          </cell>
          <cell r="I198"/>
          <cell r="J198">
            <v>30202043</v>
          </cell>
          <cell r="K198" t="str">
            <v>Excisão de tumor de boca com mandibulectomia</v>
          </cell>
          <cell r="L198" t="str">
            <v>10A</v>
          </cell>
          <cell r="M198"/>
          <cell r="N198"/>
          <cell r="O198">
            <v>3</v>
          </cell>
          <cell r="P198">
            <v>5</v>
          </cell>
          <cell r="Q198"/>
          <cell r="R198" t="str">
            <v>Racionalização</v>
          </cell>
        </row>
        <row r="199">
          <cell r="A199">
            <v>30202051</v>
          </cell>
          <cell r="B199">
            <v>22</v>
          </cell>
          <cell r="C199">
            <v>30202051</v>
          </cell>
          <cell r="D199" t="str">
            <v xml:space="preserve">Exérese de tumor e enxerto cutâneo ou mucoso (com diretriz definida pela ANS - nº 87 e 88) </v>
          </cell>
          <cell r="E199">
            <v>812.5</v>
          </cell>
          <cell r="F199">
            <v>1</v>
          </cell>
          <cell r="G199" t="str">
            <v>J</v>
          </cell>
          <cell r="H199">
            <v>562.5</v>
          </cell>
          <cell r="I199"/>
          <cell r="J199">
            <v>30202051</v>
          </cell>
          <cell r="K199" t="str">
            <v xml:space="preserve">Exérese de tumor e enxerto cutâneo ou mucoso (com diretriz definida pela ANS - nº 87 e 88) </v>
          </cell>
          <cell r="L199" t="str">
            <v>5B</v>
          </cell>
          <cell r="M199"/>
          <cell r="N199"/>
          <cell r="O199">
            <v>1</v>
          </cell>
          <cell r="P199">
            <v>4</v>
          </cell>
          <cell r="Q199"/>
          <cell r="R199" t="str">
            <v>Racionalização</v>
          </cell>
        </row>
        <row r="200">
          <cell r="A200">
            <v>30202060</v>
          </cell>
          <cell r="B200">
            <v>22</v>
          </cell>
          <cell r="C200">
            <v>30202060</v>
          </cell>
          <cell r="D200" t="str">
            <v>Fístula orofacial - tratamento cirúrgico</v>
          </cell>
          <cell r="E200">
            <v>525</v>
          </cell>
          <cell r="F200">
            <v>1</v>
          </cell>
          <cell r="G200" t="str">
            <v>G</v>
          </cell>
          <cell r="H200">
            <v>399.99999999999994</v>
          </cell>
          <cell r="I200"/>
          <cell r="J200">
            <v>30202060</v>
          </cell>
          <cell r="K200" t="str">
            <v>Fístula orofacial - tratamento cirúrgico</v>
          </cell>
          <cell r="L200" t="str">
            <v>6A</v>
          </cell>
          <cell r="M200"/>
          <cell r="N200"/>
          <cell r="O200">
            <v>1</v>
          </cell>
          <cell r="P200">
            <v>3</v>
          </cell>
          <cell r="Q200"/>
          <cell r="R200" t="str">
            <v>Racionalização</v>
          </cell>
        </row>
        <row r="201">
          <cell r="A201">
            <v>30202078</v>
          </cell>
          <cell r="B201">
            <v>22</v>
          </cell>
          <cell r="C201">
            <v>30202078</v>
          </cell>
          <cell r="D201" t="str">
            <v>Glossectomia subtotal ou total, com ou sem mandibulectomia</v>
          </cell>
          <cell r="E201">
            <v>2375</v>
          </cell>
          <cell r="F201">
            <v>3</v>
          </cell>
          <cell r="G201" t="str">
            <v>S</v>
          </cell>
          <cell r="H201">
            <v>1187.5</v>
          </cell>
          <cell r="I201"/>
          <cell r="J201">
            <v>30202078</v>
          </cell>
          <cell r="K201" t="str">
            <v>Glossectomia subtotal ou total, com ou sem mandibulectomia</v>
          </cell>
          <cell r="L201" t="str">
            <v>10A</v>
          </cell>
          <cell r="M201"/>
          <cell r="N201"/>
          <cell r="O201">
            <v>3</v>
          </cell>
          <cell r="P201">
            <v>5</v>
          </cell>
          <cell r="Q201"/>
          <cell r="R201" t="str">
            <v>Racionalização</v>
          </cell>
        </row>
        <row r="202">
          <cell r="A202">
            <v>30202086</v>
          </cell>
          <cell r="B202">
            <v>22</v>
          </cell>
          <cell r="C202">
            <v>30202086</v>
          </cell>
          <cell r="D202" t="str">
            <v>Palato-queiloplastia unilateral</v>
          </cell>
          <cell r="E202">
            <v>1937.5</v>
          </cell>
          <cell r="F202">
            <v>2</v>
          </cell>
          <cell r="G202" t="str">
            <v>R</v>
          </cell>
          <cell r="H202">
            <v>1062.5</v>
          </cell>
          <cell r="I202"/>
          <cell r="J202">
            <v>30202086</v>
          </cell>
          <cell r="K202" t="str">
            <v>Palato-queiloplastia unilateral</v>
          </cell>
          <cell r="L202" t="str">
            <v>10A</v>
          </cell>
          <cell r="M202"/>
          <cell r="N202"/>
          <cell r="O202">
            <v>2</v>
          </cell>
          <cell r="P202">
            <v>5</v>
          </cell>
          <cell r="Q202"/>
          <cell r="R202" t="str">
            <v>Racionalização</v>
          </cell>
        </row>
        <row r="203">
          <cell r="A203">
            <v>30202094</v>
          </cell>
          <cell r="B203">
            <v>22</v>
          </cell>
          <cell r="C203">
            <v>30202094</v>
          </cell>
          <cell r="D203" t="str">
            <v>Palatoplastia com enxerto ósseo</v>
          </cell>
          <cell r="E203">
            <v>1937.5</v>
          </cell>
          <cell r="F203">
            <v>1</v>
          </cell>
          <cell r="G203" t="str">
            <v>R</v>
          </cell>
          <cell r="H203">
            <v>1062.5</v>
          </cell>
          <cell r="I203"/>
          <cell r="J203">
            <v>30202094</v>
          </cell>
          <cell r="K203" t="str">
            <v>Palatoplastia com enxerto ósseo</v>
          </cell>
          <cell r="L203" t="str">
            <v>10A</v>
          </cell>
          <cell r="M203"/>
          <cell r="N203"/>
          <cell r="O203">
            <v>1</v>
          </cell>
          <cell r="P203">
            <v>5</v>
          </cell>
          <cell r="Q203"/>
          <cell r="R203" t="str">
            <v>Racionalização</v>
          </cell>
        </row>
        <row r="204">
          <cell r="A204">
            <v>30202108</v>
          </cell>
          <cell r="B204">
            <v>22</v>
          </cell>
          <cell r="C204">
            <v>30202108</v>
          </cell>
          <cell r="D204" t="str">
            <v>Palatoplastia com retalho faríngeo</v>
          </cell>
          <cell r="E204">
            <v>1937.5</v>
          </cell>
          <cell r="F204">
            <v>1</v>
          </cell>
          <cell r="G204" t="str">
            <v>R</v>
          </cell>
          <cell r="H204">
            <v>1062.5</v>
          </cell>
          <cell r="I204"/>
          <cell r="J204">
            <v>30202108</v>
          </cell>
          <cell r="K204" t="str">
            <v>Palatoplastia com retalho faríngeo</v>
          </cell>
          <cell r="L204" t="str">
            <v>10A</v>
          </cell>
          <cell r="M204"/>
          <cell r="N204"/>
          <cell r="O204">
            <v>1</v>
          </cell>
          <cell r="P204">
            <v>5</v>
          </cell>
          <cell r="Q204"/>
          <cell r="R204" t="str">
            <v>Racionalização</v>
          </cell>
        </row>
        <row r="205">
          <cell r="A205">
            <v>30202116</v>
          </cell>
          <cell r="B205">
            <v>22</v>
          </cell>
          <cell r="C205">
            <v>30202116</v>
          </cell>
          <cell r="D205" t="str">
            <v>Palatoplastia com retalho miomucoso</v>
          </cell>
          <cell r="E205">
            <v>1562.5</v>
          </cell>
          <cell r="F205">
            <v>2</v>
          </cell>
          <cell r="G205" t="str">
            <v>P</v>
          </cell>
          <cell r="H205">
            <v>875</v>
          </cell>
          <cell r="I205"/>
          <cell r="J205">
            <v>30202116</v>
          </cell>
          <cell r="K205" t="str">
            <v>Palatoplastia com retalho miomucoso</v>
          </cell>
          <cell r="L205" t="str">
            <v>9C</v>
          </cell>
          <cell r="M205"/>
          <cell r="N205"/>
          <cell r="O205">
            <v>2</v>
          </cell>
          <cell r="P205">
            <v>5</v>
          </cell>
          <cell r="Q205"/>
          <cell r="R205" t="str">
            <v>Racionalização</v>
          </cell>
        </row>
        <row r="206">
          <cell r="A206">
            <v>30202124</v>
          </cell>
          <cell r="B206">
            <v>22</v>
          </cell>
          <cell r="C206">
            <v>30202124</v>
          </cell>
          <cell r="D206" t="str">
            <v>Palatoplastia parcial</v>
          </cell>
          <cell r="E206">
            <v>1562.5</v>
          </cell>
          <cell r="F206">
            <v>1</v>
          </cell>
          <cell r="G206" t="str">
            <v>P</v>
          </cell>
          <cell r="H206">
            <v>875</v>
          </cell>
          <cell r="I206"/>
          <cell r="J206">
            <v>30202124</v>
          </cell>
          <cell r="K206" t="str">
            <v>Palatoplastia parcial</v>
          </cell>
          <cell r="L206" t="str">
            <v>9A</v>
          </cell>
          <cell r="M206"/>
          <cell r="N206"/>
          <cell r="O206">
            <v>1</v>
          </cell>
          <cell r="P206">
            <v>5</v>
          </cell>
          <cell r="Q206"/>
          <cell r="R206" t="str">
            <v>Racionalização</v>
          </cell>
        </row>
        <row r="207">
          <cell r="A207">
            <v>30202132</v>
          </cell>
          <cell r="B207">
            <v>22</v>
          </cell>
          <cell r="C207">
            <v>30202132</v>
          </cell>
          <cell r="D207" t="str">
            <v>Palatoplastia total</v>
          </cell>
          <cell r="E207">
            <v>1937.5</v>
          </cell>
          <cell r="F207">
            <v>1</v>
          </cell>
          <cell r="G207" t="str">
            <v>R</v>
          </cell>
          <cell r="H207">
            <v>1062.5</v>
          </cell>
          <cell r="I207"/>
          <cell r="J207">
            <v>30202132</v>
          </cell>
          <cell r="K207" t="str">
            <v>Palatoplastia total</v>
          </cell>
          <cell r="L207" t="str">
            <v>9C</v>
          </cell>
          <cell r="M207"/>
          <cell r="N207"/>
          <cell r="O207">
            <v>1</v>
          </cell>
          <cell r="P207">
            <v>5</v>
          </cell>
          <cell r="Q207"/>
          <cell r="R207" t="str">
            <v>Racionalização</v>
          </cell>
        </row>
        <row r="208">
          <cell r="A208">
            <v>30202140</v>
          </cell>
          <cell r="B208">
            <v>22</v>
          </cell>
          <cell r="C208">
            <v>30202140</v>
          </cell>
          <cell r="D208" t="str">
            <v>Plástica do ducto parotídeo</v>
          </cell>
          <cell r="E208">
            <v>687.5</v>
          </cell>
          <cell r="F208">
            <v>1</v>
          </cell>
          <cell r="G208" t="str">
            <v>G</v>
          </cell>
          <cell r="H208">
            <v>399.99999999999994</v>
          </cell>
          <cell r="I208"/>
          <cell r="J208">
            <v>30202140</v>
          </cell>
          <cell r="K208" t="str">
            <v>Plástica do ducto parotídeo</v>
          </cell>
          <cell r="L208" t="str">
            <v>7A</v>
          </cell>
          <cell r="M208"/>
          <cell r="N208"/>
          <cell r="O208">
            <v>1</v>
          </cell>
          <cell r="P208">
            <v>3</v>
          </cell>
          <cell r="Q208"/>
          <cell r="R208" t="str">
            <v>Racionalização</v>
          </cell>
        </row>
        <row r="209">
          <cell r="A209">
            <v>30202159</v>
          </cell>
          <cell r="B209">
            <v>22</v>
          </cell>
          <cell r="C209">
            <v>30202159</v>
          </cell>
          <cell r="D209" t="str">
            <v>Laserterapia para tratamento da mucosite oral/orofaringe, por sessão (com diretriz definida pela ANS - nº 51)</v>
          </cell>
          <cell r="E209">
            <v>168.75</v>
          </cell>
          <cell r="F209"/>
          <cell r="G209"/>
          <cell r="H209"/>
          <cell r="I209"/>
          <cell r="J209">
            <v>30202159</v>
          </cell>
          <cell r="K209" t="str">
            <v>Laserterapia para tratamento da mucosite oral/orofaringe, por sessão (com diretriz definida pela ANS - nº 51)</v>
          </cell>
          <cell r="L209" t="str">
            <v>3A</v>
          </cell>
          <cell r="M209"/>
          <cell r="N209"/>
          <cell r="O209"/>
          <cell r="P209"/>
          <cell r="Q209"/>
          <cell r="R209" t="str">
            <v>Racionalização</v>
          </cell>
        </row>
        <row r="210">
          <cell r="A210">
            <v>30203015</v>
          </cell>
          <cell r="B210">
            <v>22</v>
          </cell>
          <cell r="C210">
            <v>30203015</v>
          </cell>
          <cell r="D210" t="str">
            <v>Frenotomia lingual</v>
          </cell>
          <cell r="E210">
            <v>187.5</v>
          </cell>
          <cell r="F210"/>
          <cell r="G210"/>
          <cell r="H210"/>
          <cell r="I210"/>
          <cell r="J210">
            <v>30203015</v>
          </cell>
          <cell r="K210" t="str">
            <v>Frenotomia lingual</v>
          </cell>
          <cell r="L210" t="str">
            <v>2C</v>
          </cell>
          <cell r="M210"/>
          <cell r="N210"/>
          <cell r="O210"/>
          <cell r="P210">
            <v>0</v>
          </cell>
          <cell r="Q210"/>
          <cell r="R210" t="str">
            <v>Baixo Risco</v>
          </cell>
        </row>
        <row r="211">
          <cell r="A211">
            <v>30203023</v>
          </cell>
          <cell r="B211">
            <v>22</v>
          </cell>
          <cell r="C211">
            <v>30203023</v>
          </cell>
          <cell r="D211" t="str">
            <v>Tumor de língua - tratamento cirúrgico</v>
          </cell>
          <cell r="E211">
            <v>812.5</v>
          </cell>
          <cell r="F211">
            <v>1</v>
          </cell>
          <cell r="G211" t="str">
            <v>G</v>
          </cell>
          <cell r="H211">
            <v>399.99999999999994</v>
          </cell>
          <cell r="I211"/>
          <cell r="J211">
            <v>30203023</v>
          </cell>
          <cell r="K211" t="str">
            <v>Tumor de língua - tratamento cirúrgico</v>
          </cell>
          <cell r="L211" t="str">
            <v>4C</v>
          </cell>
          <cell r="M211"/>
          <cell r="N211"/>
          <cell r="O211">
            <v>1</v>
          </cell>
          <cell r="P211">
            <v>3</v>
          </cell>
          <cell r="Q211"/>
          <cell r="R211" t="str">
            <v>Racionalização</v>
          </cell>
        </row>
        <row r="212">
          <cell r="A212">
            <v>30203031</v>
          </cell>
          <cell r="B212">
            <v>22</v>
          </cell>
          <cell r="C212">
            <v>30203031</v>
          </cell>
          <cell r="D212" t="str">
            <v xml:space="preserve">Biopsia de lingua (com diretriz definida pela ANS - nº 84) </v>
          </cell>
          <cell r="E212">
            <v>125</v>
          </cell>
          <cell r="F212">
            <v>1</v>
          </cell>
          <cell r="G212"/>
          <cell r="H212"/>
          <cell r="I212"/>
          <cell r="J212">
            <v>30203031</v>
          </cell>
          <cell r="K212" t="str">
            <v xml:space="preserve">Biopsia de lingua (com diretriz definida pela ANS - nº 84) </v>
          </cell>
          <cell r="L212" t="str">
            <v>2B</v>
          </cell>
          <cell r="M212"/>
          <cell r="N212"/>
          <cell r="O212">
            <v>1</v>
          </cell>
          <cell r="P212">
            <v>2</v>
          </cell>
          <cell r="Q212"/>
          <cell r="R212" t="str">
            <v>Racionalização</v>
          </cell>
        </row>
        <row r="213">
          <cell r="A213">
            <v>30204011</v>
          </cell>
          <cell r="B213">
            <v>22</v>
          </cell>
          <cell r="C213">
            <v>30204011</v>
          </cell>
          <cell r="D213" t="str">
            <v xml:space="preserve">Biópsia de glândula salivar (com diretriz definida pela ANS - nº 82) </v>
          </cell>
          <cell r="E213">
            <v>225</v>
          </cell>
          <cell r="F213">
            <v>1</v>
          </cell>
          <cell r="G213"/>
          <cell r="H213"/>
          <cell r="I213"/>
          <cell r="J213">
            <v>30204011</v>
          </cell>
          <cell r="K213" t="str">
            <v xml:space="preserve">Biópsia de glândula salivar (com diretriz definida pela ANS - nº 82) </v>
          </cell>
          <cell r="L213" t="str">
            <v>3B</v>
          </cell>
          <cell r="M213"/>
          <cell r="N213"/>
          <cell r="O213">
            <v>1</v>
          </cell>
          <cell r="P213">
            <v>0</v>
          </cell>
          <cell r="Q213"/>
          <cell r="R213" t="str">
            <v>Racionalização</v>
          </cell>
        </row>
        <row r="214">
          <cell r="A214">
            <v>30204020</v>
          </cell>
          <cell r="B214">
            <v>22</v>
          </cell>
          <cell r="C214">
            <v>30204020</v>
          </cell>
          <cell r="D214" t="str">
            <v>Excisão de glândula submandibular</v>
          </cell>
          <cell r="E214">
            <v>875</v>
          </cell>
          <cell r="F214">
            <v>1</v>
          </cell>
          <cell r="G214" t="str">
            <v>G</v>
          </cell>
          <cell r="H214">
            <v>399.99999999999994</v>
          </cell>
          <cell r="I214"/>
          <cell r="J214">
            <v>30204020</v>
          </cell>
          <cell r="K214" t="str">
            <v>Excisão de glândula submandibular</v>
          </cell>
          <cell r="L214" t="str">
            <v>7C</v>
          </cell>
          <cell r="M214"/>
          <cell r="N214"/>
          <cell r="O214">
            <v>1</v>
          </cell>
          <cell r="P214">
            <v>3</v>
          </cell>
          <cell r="Q214"/>
          <cell r="R214" t="str">
            <v>Racionalização</v>
          </cell>
        </row>
        <row r="215">
          <cell r="A215">
            <v>30204038</v>
          </cell>
          <cell r="B215">
            <v>22</v>
          </cell>
          <cell r="C215">
            <v>30204038</v>
          </cell>
          <cell r="D215" t="str">
            <v xml:space="preserve">Exérese de rânula ou mucocele </v>
          </cell>
          <cell r="E215">
            <v>450</v>
          </cell>
          <cell r="F215">
            <v>1</v>
          </cell>
          <cell r="G215" t="str">
            <v>G</v>
          </cell>
          <cell r="H215">
            <v>399.99999999999994</v>
          </cell>
          <cell r="I215"/>
          <cell r="J215">
            <v>30204038</v>
          </cell>
          <cell r="K215" t="str">
            <v xml:space="preserve">Exérese de rânula ou mucocele </v>
          </cell>
          <cell r="L215" t="str">
            <v>4A</v>
          </cell>
          <cell r="M215"/>
          <cell r="N215"/>
          <cell r="O215">
            <v>1</v>
          </cell>
          <cell r="P215">
            <v>3</v>
          </cell>
          <cell r="Q215"/>
          <cell r="R215" t="str">
            <v>Racionalização</v>
          </cell>
        </row>
        <row r="216">
          <cell r="A216">
            <v>30204046</v>
          </cell>
          <cell r="B216">
            <v>22</v>
          </cell>
          <cell r="C216">
            <v>30204046</v>
          </cell>
          <cell r="D216" t="str">
            <v>Parotidectomia parcial com conservação do nervo facial</v>
          </cell>
          <cell r="E216">
            <v>1562.5</v>
          </cell>
          <cell r="F216">
            <v>2</v>
          </cell>
          <cell r="G216" t="str">
            <v>P</v>
          </cell>
          <cell r="H216">
            <v>875</v>
          </cell>
          <cell r="I216"/>
          <cell r="J216">
            <v>30204046</v>
          </cell>
          <cell r="K216" t="str">
            <v>Parotidectomia parcial com conservação do nervo facial</v>
          </cell>
          <cell r="L216" t="str">
            <v>9A</v>
          </cell>
          <cell r="M216"/>
          <cell r="N216"/>
          <cell r="O216">
            <v>2</v>
          </cell>
          <cell r="P216">
            <v>5</v>
          </cell>
          <cell r="Q216"/>
          <cell r="R216" t="str">
            <v>Racionalização</v>
          </cell>
        </row>
        <row r="217">
          <cell r="A217">
            <v>30204054</v>
          </cell>
          <cell r="B217">
            <v>22</v>
          </cell>
          <cell r="C217">
            <v>30204054</v>
          </cell>
          <cell r="D217" t="str">
            <v>Parotidectomia total ampliada com ou sem reconstrução com retalhos locais</v>
          </cell>
          <cell r="E217">
            <v>1687.5</v>
          </cell>
          <cell r="F217">
            <v>2</v>
          </cell>
          <cell r="G217" t="str">
            <v>R</v>
          </cell>
          <cell r="H217">
            <v>1062.5</v>
          </cell>
          <cell r="I217"/>
          <cell r="J217">
            <v>30204054</v>
          </cell>
          <cell r="K217" t="str">
            <v>Parotidectomia total ampliada com ou sem reconstrução com retalhos locais</v>
          </cell>
          <cell r="L217" t="str">
            <v>10A</v>
          </cell>
          <cell r="M217"/>
          <cell r="N217"/>
          <cell r="O217">
            <v>2</v>
          </cell>
          <cell r="P217">
            <v>6</v>
          </cell>
          <cell r="Q217"/>
          <cell r="R217" t="str">
            <v>Racionalização</v>
          </cell>
        </row>
        <row r="218">
          <cell r="A218">
            <v>30204062</v>
          </cell>
          <cell r="B218">
            <v>22</v>
          </cell>
          <cell r="C218">
            <v>30204062</v>
          </cell>
          <cell r="D218" t="str">
            <v>Parotidectomia total com conservação do nervo facial</v>
          </cell>
          <cell r="E218">
            <v>1687.5</v>
          </cell>
          <cell r="F218">
            <v>2</v>
          </cell>
          <cell r="G218" t="str">
            <v>P</v>
          </cell>
          <cell r="H218">
            <v>875</v>
          </cell>
          <cell r="I218"/>
          <cell r="J218">
            <v>30204062</v>
          </cell>
          <cell r="K218" t="str">
            <v>Parotidectomia total com conservação do nervo facial</v>
          </cell>
          <cell r="L218" t="str">
            <v>9C</v>
          </cell>
          <cell r="M218"/>
          <cell r="N218"/>
          <cell r="O218">
            <v>2</v>
          </cell>
          <cell r="P218">
            <v>5</v>
          </cell>
          <cell r="Q218"/>
          <cell r="R218" t="str">
            <v>Racionalização</v>
          </cell>
        </row>
        <row r="219">
          <cell r="A219">
            <v>30204070</v>
          </cell>
          <cell r="B219">
            <v>22</v>
          </cell>
          <cell r="C219">
            <v>30204070</v>
          </cell>
          <cell r="D219" t="str">
            <v>Parotidectomia total com reconstrução do nervo facial</v>
          </cell>
          <cell r="E219">
            <v>1937.5</v>
          </cell>
          <cell r="F219">
            <v>2</v>
          </cell>
          <cell r="G219" t="str">
            <v>S</v>
          </cell>
          <cell r="H219">
            <v>1187.5</v>
          </cell>
          <cell r="I219"/>
          <cell r="J219">
            <v>30204070</v>
          </cell>
          <cell r="K219" t="str">
            <v>Parotidectomia total com reconstrução do nervo facial</v>
          </cell>
          <cell r="L219" t="str">
            <v>11A</v>
          </cell>
          <cell r="M219"/>
          <cell r="N219"/>
          <cell r="O219">
            <v>2</v>
          </cell>
          <cell r="P219">
            <v>6</v>
          </cell>
          <cell r="Q219"/>
          <cell r="R219" t="str">
            <v>Racionalização</v>
          </cell>
        </row>
        <row r="220">
          <cell r="A220">
            <v>30204089</v>
          </cell>
          <cell r="B220">
            <v>22</v>
          </cell>
          <cell r="C220">
            <v>30204089</v>
          </cell>
          <cell r="D220" t="str">
            <v>Parotidectomia total com sacrificio do nervo facial, sem reconstrução</v>
          </cell>
          <cell r="E220">
            <v>1562.5</v>
          </cell>
          <cell r="F220">
            <v>1</v>
          </cell>
          <cell r="G220" t="str">
            <v>N</v>
          </cell>
          <cell r="H220">
            <v>812.5</v>
          </cell>
          <cell r="I220"/>
          <cell r="J220">
            <v>30204089</v>
          </cell>
          <cell r="K220" t="str">
            <v>Parotidectomia total com sacrificio do nervo facial, sem reconstrução</v>
          </cell>
          <cell r="L220" t="str">
            <v>7C</v>
          </cell>
          <cell r="M220"/>
          <cell r="N220"/>
          <cell r="O220">
            <v>1</v>
          </cell>
          <cell r="P220">
            <v>5</v>
          </cell>
          <cell r="Q220"/>
          <cell r="R220" t="str">
            <v>Racionalização</v>
          </cell>
        </row>
        <row r="221">
          <cell r="A221">
            <v>30204097</v>
          </cell>
          <cell r="B221">
            <v>22</v>
          </cell>
          <cell r="C221">
            <v>30204097</v>
          </cell>
          <cell r="D221" t="str">
            <v>Plastia de ducto salivar ou exérese de cálculo ou de rânula salivar</v>
          </cell>
          <cell r="E221">
            <v>325</v>
          </cell>
          <cell r="F221">
            <v>1</v>
          </cell>
          <cell r="G221" t="str">
            <v>E</v>
          </cell>
          <cell r="H221">
            <v>312.5</v>
          </cell>
          <cell r="I221"/>
          <cell r="J221">
            <v>30204097</v>
          </cell>
          <cell r="K221" t="str">
            <v>Plastia de ducto salivar ou exérese de cálculo ou de rânula salivar</v>
          </cell>
          <cell r="L221" t="str">
            <v>4A</v>
          </cell>
          <cell r="M221"/>
          <cell r="N221"/>
          <cell r="O221">
            <v>1</v>
          </cell>
          <cell r="P221">
            <v>3</v>
          </cell>
          <cell r="Q221"/>
          <cell r="R221" t="str">
            <v>Racionalização</v>
          </cell>
        </row>
        <row r="222">
          <cell r="A222">
            <v>30204100</v>
          </cell>
          <cell r="B222">
            <v>22</v>
          </cell>
          <cell r="C222">
            <v>30204100</v>
          </cell>
          <cell r="D222" t="str">
            <v>Ressecção de tumor de glândula sublingual</v>
          </cell>
          <cell r="E222">
            <v>375</v>
          </cell>
          <cell r="F222">
            <v>1</v>
          </cell>
          <cell r="G222" t="str">
            <v>G</v>
          </cell>
          <cell r="H222">
            <v>399.99999999999994</v>
          </cell>
          <cell r="I222"/>
          <cell r="J222">
            <v>30204100</v>
          </cell>
          <cell r="K222" t="str">
            <v>Ressecção de tumor de glândula sublingual</v>
          </cell>
          <cell r="L222" t="str">
            <v>4C</v>
          </cell>
          <cell r="M222"/>
          <cell r="N222"/>
          <cell r="O222">
            <v>1</v>
          </cell>
          <cell r="P222">
            <v>3</v>
          </cell>
          <cell r="Q222"/>
          <cell r="R222" t="str">
            <v>Racionalização</v>
          </cell>
        </row>
        <row r="223">
          <cell r="A223">
            <v>30205018</v>
          </cell>
          <cell r="B223">
            <v>22</v>
          </cell>
          <cell r="C223">
            <v>30205018</v>
          </cell>
          <cell r="D223" t="str">
            <v>Abscesso faríngeo - qualquer área</v>
          </cell>
          <cell r="E223">
            <v>225</v>
          </cell>
          <cell r="F223">
            <v>1</v>
          </cell>
          <cell r="G223" t="str">
            <v>C</v>
          </cell>
          <cell r="H223">
            <v>225</v>
          </cell>
          <cell r="I223"/>
          <cell r="J223">
            <v>30205018</v>
          </cell>
          <cell r="K223" t="str">
            <v>Abscesso faríngeo - qualquer área</v>
          </cell>
          <cell r="L223" t="str">
            <v>3B</v>
          </cell>
          <cell r="M223"/>
          <cell r="N223"/>
          <cell r="O223">
            <v>1</v>
          </cell>
          <cell r="P223">
            <v>1</v>
          </cell>
          <cell r="Q223"/>
          <cell r="R223" t="str">
            <v>Baixo Risco</v>
          </cell>
        </row>
        <row r="224">
          <cell r="A224">
            <v>30205026</v>
          </cell>
          <cell r="B224">
            <v>22</v>
          </cell>
          <cell r="C224">
            <v>30205026</v>
          </cell>
          <cell r="D224" t="str">
            <v>Adeno tonsilectomia - revisão cirúrgica</v>
          </cell>
          <cell r="E224">
            <v>450</v>
          </cell>
          <cell r="F224">
            <v>1</v>
          </cell>
          <cell r="G224" t="str">
            <v>H</v>
          </cell>
          <cell r="H224">
            <v>437.5</v>
          </cell>
          <cell r="I224"/>
          <cell r="J224">
            <v>30205026</v>
          </cell>
          <cell r="K224" t="str">
            <v>Adeno tonsilectomia - revisão cirúrgica</v>
          </cell>
          <cell r="L224" t="str">
            <v>5B</v>
          </cell>
          <cell r="M224"/>
          <cell r="N224"/>
          <cell r="O224">
            <v>1</v>
          </cell>
          <cell r="P224">
            <v>4</v>
          </cell>
          <cell r="Q224"/>
          <cell r="R224" t="str">
            <v>Racionalização</v>
          </cell>
        </row>
        <row r="225">
          <cell r="A225">
            <v>30205034</v>
          </cell>
          <cell r="B225">
            <v>22</v>
          </cell>
          <cell r="C225">
            <v>30205034</v>
          </cell>
          <cell r="D225" t="str">
            <v>Adeno-amigdalectomia</v>
          </cell>
          <cell r="E225">
            <v>937.5</v>
          </cell>
          <cell r="F225">
            <v>1</v>
          </cell>
          <cell r="G225" t="str">
            <v>H</v>
          </cell>
          <cell r="H225">
            <v>437.5</v>
          </cell>
          <cell r="I225"/>
          <cell r="J225">
            <v>30205034</v>
          </cell>
          <cell r="K225" t="str">
            <v>Adeno-amigdalectomia</v>
          </cell>
          <cell r="L225" t="str">
            <v>7A</v>
          </cell>
          <cell r="M225"/>
          <cell r="N225"/>
          <cell r="O225">
            <v>1</v>
          </cell>
          <cell r="P225">
            <v>3</v>
          </cell>
          <cell r="Q225"/>
          <cell r="R225" t="str">
            <v>Baixo Risco</v>
          </cell>
        </row>
        <row r="226">
          <cell r="A226">
            <v>30205042</v>
          </cell>
          <cell r="B226">
            <v>22</v>
          </cell>
          <cell r="C226">
            <v>30205042</v>
          </cell>
          <cell r="D226" t="str">
            <v>Adenoidectomia</v>
          </cell>
          <cell r="E226">
            <v>475</v>
          </cell>
          <cell r="F226"/>
          <cell r="G226" t="str">
            <v>E</v>
          </cell>
          <cell r="H226">
            <v>312.5</v>
          </cell>
          <cell r="I226"/>
          <cell r="J226">
            <v>30205042</v>
          </cell>
          <cell r="K226" t="str">
            <v>Adenoidectomia</v>
          </cell>
          <cell r="L226" t="str">
            <v>5B</v>
          </cell>
          <cell r="M226"/>
          <cell r="N226"/>
          <cell r="O226"/>
          <cell r="P226">
            <v>2</v>
          </cell>
          <cell r="Q226"/>
          <cell r="R226" t="str">
            <v>Baixo Risco</v>
          </cell>
        </row>
        <row r="227">
          <cell r="A227">
            <v>30205050</v>
          </cell>
          <cell r="B227">
            <v>22</v>
          </cell>
          <cell r="C227">
            <v>30205050</v>
          </cell>
          <cell r="D227" t="str">
            <v>Amigdalectomia das palatinas</v>
          </cell>
          <cell r="E227">
            <v>875</v>
          </cell>
          <cell r="F227">
            <v>1</v>
          </cell>
          <cell r="G227" t="str">
            <v>G</v>
          </cell>
          <cell r="H227">
            <v>399.99999999999994</v>
          </cell>
          <cell r="I227"/>
          <cell r="J227">
            <v>30205050</v>
          </cell>
          <cell r="K227" t="str">
            <v>Amigdalectomia das palatinas</v>
          </cell>
          <cell r="L227" t="str">
            <v>5B</v>
          </cell>
          <cell r="M227"/>
          <cell r="N227"/>
          <cell r="O227">
            <v>1</v>
          </cell>
          <cell r="P227">
            <v>2</v>
          </cell>
          <cell r="Q227"/>
          <cell r="R227" t="str">
            <v>Baixo Risco</v>
          </cell>
        </row>
        <row r="228">
          <cell r="A228">
            <v>30205069</v>
          </cell>
          <cell r="B228">
            <v>22</v>
          </cell>
          <cell r="C228">
            <v>30205069</v>
          </cell>
          <cell r="D228" t="str">
            <v>Amigdalectomia lingual</v>
          </cell>
          <cell r="E228">
            <v>750</v>
          </cell>
          <cell r="F228">
            <v>1</v>
          </cell>
          <cell r="G228" t="str">
            <v>G</v>
          </cell>
          <cell r="H228">
            <v>399.99999999999994</v>
          </cell>
          <cell r="I228"/>
          <cell r="J228">
            <v>30205069</v>
          </cell>
          <cell r="K228" t="str">
            <v>Amigdalectomia lingual</v>
          </cell>
          <cell r="L228" t="str">
            <v>5B</v>
          </cell>
          <cell r="M228"/>
          <cell r="N228"/>
          <cell r="O228">
            <v>1</v>
          </cell>
          <cell r="P228">
            <v>3</v>
          </cell>
          <cell r="Q228"/>
          <cell r="R228" t="str">
            <v>Racionalização</v>
          </cell>
        </row>
        <row r="229">
          <cell r="A229">
            <v>30205077</v>
          </cell>
          <cell r="B229">
            <v>22</v>
          </cell>
          <cell r="C229">
            <v>30205077</v>
          </cell>
          <cell r="D229" t="str">
            <v>Biópsia do cavum, orofaringe ou hipofaringe</v>
          </cell>
          <cell r="E229">
            <v>225</v>
          </cell>
          <cell r="F229">
            <v>1</v>
          </cell>
          <cell r="G229" t="str">
            <v>C</v>
          </cell>
          <cell r="H229">
            <v>225</v>
          </cell>
          <cell r="I229"/>
          <cell r="J229">
            <v>30205077</v>
          </cell>
          <cell r="K229" t="str">
            <v>Biópsia do cavum, orofaringe ou hipofaringe</v>
          </cell>
          <cell r="L229" t="str">
            <v>3B</v>
          </cell>
          <cell r="M229"/>
          <cell r="N229"/>
          <cell r="O229">
            <v>1</v>
          </cell>
          <cell r="P229">
            <v>2</v>
          </cell>
          <cell r="Q229"/>
          <cell r="R229" t="str">
            <v>Racionalização</v>
          </cell>
        </row>
        <row r="230">
          <cell r="A230">
            <v>30205085</v>
          </cell>
          <cell r="B230">
            <v>22</v>
          </cell>
          <cell r="C230">
            <v>30205085</v>
          </cell>
          <cell r="D230" t="str">
            <v>Cauterização (qualquer técnica) por sessão (faringe)</v>
          </cell>
          <cell r="E230">
            <v>62.5</v>
          </cell>
          <cell r="F230"/>
          <cell r="G230"/>
          <cell r="H230"/>
          <cell r="I230"/>
          <cell r="J230">
            <v>30205085</v>
          </cell>
          <cell r="K230" t="str">
            <v>Cauterização (qualquer técnica) por sessão</v>
          </cell>
          <cell r="L230" t="str">
            <v>1C</v>
          </cell>
          <cell r="M230"/>
          <cell r="N230"/>
          <cell r="O230"/>
          <cell r="P230">
            <v>0</v>
          </cell>
          <cell r="Q230"/>
          <cell r="R230" t="str">
            <v>Baixo Risco</v>
          </cell>
        </row>
        <row r="231">
          <cell r="A231">
            <v>30205093</v>
          </cell>
          <cell r="B231">
            <v>22</v>
          </cell>
          <cell r="C231">
            <v>30205093</v>
          </cell>
          <cell r="D231" t="str">
            <v>Corpo estranho de faringe - retirada em consultório</v>
          </cell>
          <cell r="E231">
            <v>125</v>
          </cell>
          <cell r="F231"/>
          <cell r="G231"/>
          <cell r="H231"/>
          <cell r="I231"/>
          <cell r="J231">
            <v>30205093</v>
          </cell>
          <cell r="K231" t="str">
            <v>Corpo estranho de faringe - retirada em consultório</v>
          </cell>
          <cell r="L231" t="str">
            <v>3B</v>
          </cell>
          <cell r="M231"/>
          <cell r="N231"/>
          <cell r="O231"/>
          <cell r="P231">
            <v>0</v>
          </cell>
          <cell r="Q231"/>
          <cell r="R231" t="str">
            <v>Baixo Risco</v>
          </cell>
        </row>
        <row r="232">
          <cell r="A232">
            <v>30205107</v>
          </cell>
          <cell r="B232">
            <v>22</v>
          </cell>
          <cell r="C232">
            <v>30205107</v>
          </cell>
          <cell r="D232" t="str">
            <v>Corpo estranho de faringe - retirada sob anestesia geral</v>
          </cell>
          <cell r="E232">
            <v>325</v>
          </cell>
          <cell r="F232"/>
          <cell r="G232" t="str">
            <v>D</v>
          </cell>
          <cell r="H232">
            <v>275</v>
          </cell>
          <cell r="I232"/>
          <cell r="J232">
            <v>30205107</v>
          </cell>
          <cell r="K232" t="str">
            <v>Corpo estranho de faringe - retirada sob anestesia geral</v>
          </cell>
          <cell r="L232" t="str">
            <v>4A</v>
          </cell>
          <cell r="M232"/>
          <cell r="N232"/>
          <cell r="O232"/>
          <cell r="P232">
            <v>1</v>
          </cell>
          <cell r="Q232"/>
          <cell r="R232" t="str">
            <v xml:space="preserve">Baixo Risco </v>
          </cell>
        </row>
        <row r="233">
          <cell r="A233">
            <v>30205115</v>
          </cell>
          <cell r="B233">
            <v>22</v>
          </cell>
          <cell r="C233">
            <v>30205115</v>
          </cell>
          <cell r="D233" t="str">
            <v>Criptólise amigdaliana</v>
          </cell>
          <cell r="E233">
            <v>375</v>
          </cell>
          <cell r="F233">
            <v>1</v>
          </cell>
          <cell r="G233" t="str">
            <v>G</v>
          </cell>
          <cell r="H233">
            <v>399.99999999999994</v>
          </cell>
          <cell r="I233"/>
          <cell r="J233">
            <v>30205115</v>
          </cell>
          <cell r="K233" t="str">
            <v>Criptólise amigdaliana</v>
          </cell>
          <cell r="L233" t="str">
            <v>4B</v>
          </cell>
          <cell r="M233"/>
          <cell r="N233"/>
          <cell r="O233">
            <v>1</v>
          </cell>
          <cell r="P233">
            <v>3</v>
          </cell>
          <cell r="Q233"/>
          <cell r="R233" t="str">
            <v xml:space="preserve">Baixo Risco </v>
          </cell>
        </row>
        <row r="234">
          <cell r="A234">
            <v>30205140</v>
          </cell>
          <cell r="B234">
            <v>22</v>
          </cell>
          <cell r="C234">
            <v>30205140</v>
          </cell>
          <cell r="D234" t="str">
            <v>Faringolaringectomia</v>
          </cell>
          <cell r="E234">
            <v>2375</v>
          </cell>
          <cell r="F234">
            <v>3</v>
          </cell>
          <cell r="G234" t="str">
            <v>T</v>
          </cell>
          <cell r="H234">
            <v>1437.5</v>
          </cell>
          <cell r="I234"/>
          <cell r="J234">
            <v>30205140</v>
          </cell>
          <cell r="K234" t="str">
            <v>Faringolaringectomia</v>
          </cell>
          <cell r="L234" t="str">
            <v>10C</v>
          </cell>
          <cell r="M234"/>
          <cell r="N234"/>
          <cell r="O234">
            <v>3</v>
          </cell>
          <cell r="P234">
            <v>5</v>
          </cell>
          <cell r="Q234"/>
          <cell r="R234" t="str">
            <v>Racionalização</v>
          </cell>
        </row>
        <row r="235">
          <cell r="A235">
            <v>30205158</v>
          </cell>
          <cell r="B235">
            <v>22</v>
          </cell>
          <cell r="C235">
            <v>30205158</v>
          </cell>
          <cell r="D235" t="str">
            <v>Faringolaringoesofagectomia total</v>
          </cell>
          <cell r="E235">
            <v>3125</v>
          </cell>
          <cell r="F235">
            <v>3</v>
          </cell>
          <cell r="G235" t="str">
            <v>V</v>
          </cell>
          <cell r="H235">
            <v>1875</v>
          </cell>
          <cell r="I235"/>
          <cell r="J235">
            <v>30205158</v>
          </cell>
          <cell r="K235" t="str">
            <v>Faringolaringoesofagectomia total</v>
          </cell>
          <cell r="L235" t="str">
            <v>12B</v>
          </cell>
          <cell r="M235"/>
          <cell r="N235"/>
          <cell r="O235">
            <v>3</v>
          </cell>
          <cell r="P235">
            <v>7</v>
          </cell>
          <cell r="Q235"/>
          <cell r="R235" t="str">
            <v>Racionalização</v>
          </cell>
        </row>
        <row r="236">
          <cell r="A236">
            <v>30205166</v>
          </cell>
          <cell r="B236">
            <v>22</v>
          </cell>
          <cell r="C236">
            <v>30205166</v>
          </cell>
          <cell r="D236" t="str">
            <v>Ressecção de nasoangiofibroma</v>
          </cell>
          <cell r="E236">
            <v>1562.5</v>
          </cell>
          <cell r="F236">
            <v>3</v>
          </cell>
          <cell r="G236" t="str">
            <v>P</v>
          </cell>
          <cell r="H236">
            <v>875</v>
          </cell>
          <cell r="I236"/>
          <cell r="J236">
            <v>30205166</v>
          </cell>
          <cell r="K236" t="str">
            <v>Ressecção de nasoangiofibroma</v>
          </cell>
          <cell r="L236" t="str">
            <v>9C</v>
          </cell>
          <cell r="M236"/>
          <cell r="N236"/>
          <cell r="O236">
            <v>3</v>
          </cell>
          <cell r="P236">
            <v>5</v>
          </cell>
          <cell r="Q236"/>
          <cell r="R236" t="str">
            <v>Racionalização</v>
          </cell>
        </row>
        <row r="237">
          <cell r="A237">
            <v>30205174</v>
          </cell>
          <cell r="B237">
            <v>22</v>
          </cell>
          <cell r="C237">
            <v>30205174</v>
          </cell>
          <cell r="D237" t="str">
            <v>Ressecção de tumor de faringe (via bucal ou nasal)</v>
          </cell>
          <cell r="E237">
            <v>937.5</v>
          </cell>
          <cell r="F237">
            <v>2</v>
          </cell>
          <cell r="G237" t="str">
            <v>J</v>
          </cell>
          <cell r="H237">
            <v>562.5</v>
          </cell>
          <cell r="I237"/>
          <cell r="J237">
            <v>30205174</v>
          </cell>
          <cell r="K237" t="str">
            <v>Ressecção de tumor de faringe (via bucal ou nasal)</v>
          </cell>
          <cell r="L237" t="str">
            <v>7C</v>
          </cell>
          <cell r="M237"/>
          <cell r="N237"/>
          <cell r="O237">
            <v>2</v>
          </cell>
          <cell r="P237">
            <v>4</v>
          </cell>
          <cell r="Q237"/>
          <cell r="R237" t="str">
            <v>Racionalização</v>
          </cell>
        </row>
        <row r="238">
          <cell r="A238">
            <v>30205182</v>
          </cell>
          <cell r="B238">
            <v>22</v>
          </cell>
          <cell r="C238">
            <v>30205182</v>
          </cell>
          <cell r="D238" t="str">
            <v>Ressecção de tumor de faringe com acesso por faringotomia ou por retalho jugal</v>
          </cell>
          <cell r="E238">
            <v>1250</v>
          </cell>
          <cell r="F238">
            <v>3</v>
          </cell>
          <cell r="G238" t="str">
            <v>R</v>
          </cell>
          <cell r="H238">
            <v>1062.5</v>
          </cell>
          <cell r="I238"/>
          <cell r="J238">
            <v>30205182</v>
          </cell>
          <cell r="K238" t="str">
            <v>Ressecção de tumor de faringe com acesso por faringotomia ou por retalho jugal</v>
          </cell>
          <cell r="L238" t="str">
            <v>8C</v>
          </cell>
          <cell r="M238"/>
          <cell r="N238"/>
          <cell r="O238">
            <v>3</v>
          </cell>
          <cell r="P238">
            <v>6</v>
          </cell>
          <cell r="Q238"/>
          <cell r="R238" t="str">
            <v>Racionalização</v>
          </cell>
        </row>
        <row r="239">
          <cell r="A239">
            <v>30205190</v>
          </cell>
          <cell r="B239">
            <v>22</v>
          </cell>
          <cell r="C239">
            <v>30205190</v>
          </cell>
          <cell r="D239" t="str">
            <v>Ressecção de tumor de faringe com mandibulectomia</v>
          </cell>
          <cell r="E239">
            <v>1562.5</v>
          </cell>
          <cell r="F239">
            <v>3</v>
          </cell>
          <cell r="G239" t="str">
            <v>R</v>
          </cell>
          <cell r="H239">
            <v>1062.5</v>
          </cell>
          <cell r="I239"/>
          <cell r="J239">
            <v>30205190</v>
          </cell>
          <cell r="K239" t="str">
            <v>Ressecção de tumor de faringe com mandibulectomia</v>
          </cell>
          <cell r="L239" t="str">
            <v>9C</v>
          </cell>
          <cell r="M239"/>
          <cell r="N239"/>
          <cell r="O239">
            <v>3</v>
          </cell>
          <cell r="P239">
            <v>6</v>
          </cell>
          <cell r="Q239"/>
          <cell r="R239" t="str">
            <v>Racionalização</v>
          </cell>
        </row>
        <row r="240">
          <cell r="A240">
            <v>30205204</v>
          </cell>
          <cell r="B240">
            <v>22</v>
          </cell>
          <cell r="C240">
            <v>30205204</v>
          </cell>
          <cell r="D240" t="str">
            <v>Ressecção de tumor de faringe por mandibulotomia</v>
          </cell>
          <cell r="E240">
            <v>1562.5</v>
          </cell>
          <cell r="F240">
            <v>3</v>
          </cell>
          <cell r="G240" t="str">
            <v>P</v>
          </cell>
          <cell r="H240">
            <v>875</v>
          </cell>
          <cell r="I240"/>
          <cell r="J240">
            <v>30205204</v>
          </cell>
          <cell r="K240" t="str">
            <v>Ressecção de tumor de faringe por mandibulotomia</v>
          </cell>
          <cell r="L240" t="str">
            <v>10C</v>
          </cell>
          <cell r="M240"/>
          <cell r="N240"/>
          <cell r="O240">
            <v>3</v>
          </cell>
          <cell r="P240">
            <v>5</v>
          </cell>
          <cell r="Q240"/>
          <cell r="R240" t="str">
            <v>Racionalização</v>
          </cell>
        </row>
        <row r="241">
          <cell r="A241">
            <v>30205212</v>
          </cell>
          <cell r="B241">
            <v>22</v>
          </cell>
          <cell r="C241">
            <v>30205212</v>
          </cell>
          <cell r="D241" t="str">
            <v>Ressecção de tumor de nasofaringe via endoscópica</v>
          </cell>
          <cell r="E241">
            <v>562.5</v>
          </cell>
          <cell r="F241">
            <v>1</v>
          </cell>
          <cell r="G241" t="str">
            <v>J</v>
          </cell>
          <cell r="H241">
            <v>562.5</v>
          </cell>
          <cell r="I241">
            <v>221.38</v>
          </cell>
          <cell r="J241">
            <v>30205212</v>
          </cell>
          <cell r="K241" t="str">
            <v>Ressecção de tumor de nasofaringe via endoscópica</v>
          </cell>
          <cell r="L241" t="str">
            <v>5B</v>
          </cell>
          <cell r="M241"/>
          <cell r="N241"/>
          <cell r="O241">
            <v>1</v>
          </cell>
          <cell r="P241">
            <v>5</v>
          </cell>
          <cell r="Q241"/>
          <cell r="R241" t="str">
            <v>Racionalização</v>
          </cell>
        </row>
        <row r="242">
          <cell r="A242">
            <v>30205239</v>
          </cell>
          <cell r="B242">
            <v>22</v>
          </cell>
          <cell r="C242">
            <v>30205239</v>
          </cell>
          <cell r="D242" t="str">
            <v>Tumor de boca ou faringe - ressecção (com diretriz definida pela ANS - nº 87 e 88)</v>
          </cell>
          <cell r="E242">
            <v>937.5</v>
          </cell>
          <cell r="F242">
            <v>1</v>
          </cell>
          <cell r="G242" t="str">
            <v>J</v>
          </cell>
          <cell r="H242">
            <v>562.5</v>
          </cell>
          <cell r="I242"/>
          <cell r="J242">
            <v>30205239</v>
          </cell>
          <cell r="K242" t="str">
            <v>Tumor de boca ou faringe - ressecção (com diretriz definida pela ANS - nº 87 e 88)</v>
          </cell>
          <cell r="L242" t="str">
            <v>7C</v>
          </cell>
          <cell r="M242"/>
          <cell r="N242"/>
          <cell r="O242">
            <v>1</v>
          </cell>
          <cell r="P242">
            <v>4</v>
          </cell>
          <cell r="Q242"/>
          <cell r="R242" t="str">
            <v>Racionalização</v>
          </cell>
        </row>
        <row r="243">
          <cell r="A243">
            <v>30205247</v>
          </cell>
          <cell r="B243">
            <v>22</v>
          </cell>
          <cell r="C243">
            <v>30205247</v>
          </cell>
          <cell r="D243" t="str">
            <v>Uvulopalatofaringoplastia (qualquer técnica)</v>
          </cell>
          <cell r="E243">
            <v>1125</v>
          </cell>
          <cell r="F243">
            <v>1</v>
          </cell>
          <cell r="G243" t="str">
            <v>P</v>
          </cell>
          <cell r="H243">
            <v>875</v>
          </cell>
          <cell r="I243"/>
          <cell r="J243">
            <v>30205247</v>
          </cell>
          <cell r="K243" t="str">
            <v>Uvulopalatofaringoplastia (qualquer técnica)</v>
          </cell>
          <cell r="L243" t="str">
            <v>9A</v>
          </cell>
          <cell r="M243"/>
          <cell r="N243"/>
          <cell r="O243">
            <v>1</v>
          </cell>
          <cell r="P243">
            <v>5</v>
          </cell>
          <cell r="Q243"/>
          <cell r="R243" t="str">
            <v>Racionalização</v>
          </cell>
        </row>
        <row r="244">
          <cell r="A244">
            <v>30205271</v>
          </cell>
          <cell r="B244">
            <v>22</v>
          </cell>
          <cell r="C244">
            <v>30205271</v>
          </cell>
          <cell r="D244" t="str">
            <v>Adenoidectomia por videoendoscopia</v>
          </cell>
          <cell r="E244">
            <v>562.5</v>
          </cell>
          <cell r="F244"/>
          <cell r="G244" t="str">
            <v>H</v>
          </cell>
          <cell r="H244">
            <v>437.5</v>
          </cell>
          <cell r="I244">
            <v>194.35</v>
          </cell>
          <cell r="J244">
            <v>30205271</v>
          </cell>
          <cell r="K244" t="str">
            <v>Adenoidectomia por videoendoscopia</v>
          </cell>
          <cell r="L244" t="str">
            <v>6B</v>
          </cell>
          <cell r="M244">
            <v>33.799999999999997</v>
          </cell>
          <cell r="N244"/>
          <cell r="O244"/>
          <cell r="P244">
            <v>3</v>
          </cell>
          <cell r="Q244"/>
          <cell r="R244" t="str">
            <v>Racionalização</v>
          </cell>
        </row>
        <row r="245">
          <cell r="A245">
            <v>30206014</v>
          </cell>
          <cell r="B245">
            <v>22</v>
          </cell>
          <cell r="C245">
            <v>30206014</v>
          </cell>
          <cell r="D245" t="str">
            <v>Alargamento de traqueostomia</v>
          </cell>
          <cell r="E245">
            <v>450</v>
          </cell>
          <cell r="F245">
            <v>1</v>
          </cell>
          <cell r="G245" t="str">
            <v>G</v>
          </cell>
          <cell r="H245">
            <v>399.99999999999994</v>
          </cell>
          <cell r="I245"/>
          <cell r="J245">
            <v>30206014</v>
          </cell>
          <cell r="K245" t="str">
            <v>Alargamento de traqueostomia</v>
          </cell>
          <cell r="L245" t="str">
            <v>4C</v>
          </cell>
          <cell r="M245"/>
          <cell r="N245"/>
          <cell r="O245">
            <v>1</v>
          </cell>
          <cell r="P245">
            <v>3</v>
          </cell>
          <cell r="Q245"/>
          <cell r="R245" t="str">
            <v>Racionalização</v>
          </cell>
        </row>
        <row r="246">
          <cell r="A246">
            <v>30206022</v>
          </cell>
          <cell r="B246">
            <v>22</v>
          </cell>
          <cell r="C246">
            <v>30206022</v>
          </cell>
          <cell r="D246" t="str">
            <v>Aritenoidectomia microcirúrgica</v>
          </cell>
          <cell r="E246">
            <v>687.5</v>
          </cell>
          <cell r="F246">
            <v>1</v>
          </cell>
          <cell r="G246" t="str">
            <v>I</v>
          </cell>
          <cell r="H246">
            <v>500</v>
          </cell>
          <cell r="I246">
            <v>202</v>
          </cell>
          <cell r="J246">
            <v>30206022</v>
          </cell>
          <cell r="K246" t="str">
            <v>Aritenoidectomia microcirúrgica</v>
          </cell>
          <cell r="L246" t="str">
            <v>6A</v>
          </cell>
          <cell r="M246"/>
          <cell r="N246"/>
          <cell r="O246">
            <v>1</v>
          </cell>
          <cell r="P246">
            <v>3</v>
          </cell>
          <cell r="Q246"/>
          <cell r="R246" t="str">
            <v>Racionalização</v>
          </cell>
        </row>
        <row r="247">
          <cell r="A247">
            <v>30206030</v>
          </cell>
          <cell r="B247">
            <v>22</v>
          </cell>
          <cell r="C247">
            <v>30206030</v>
          </cell>
          <cell r="D247" t="str">
            <v>Aritenoidectomia ou aritenopexia via externa</v>
          </cell>
          <cell r="E247">
            <v>1250</v>
          </cell>
          <cell r="F247">
            <v>1</v>
          </cell>
          <cell r="G247" t="str">
            <v>L</v>
          </cell>
          <cell r="H247">
            <v>687.5</v>
          </cell>
          <cell r="I247"/>
          <cell r="J247">
            <v>30206030</v>
          </cell>
          <cell r="K247" t="str">
            <v>Aritenoidectomia ou aritenopexia via externa</v>
          </cell>
          <cell r="L247" t="str">
            <v>8A</v>
          </cell>
          <cell r="M247"/>
          <cell r="N247"/>
          <cell r="O247">
            <v>1</v>
          </cell>
          <cell r="P247">
            <v>4</v>
          </cell>
          <cell r="Q247"/>
          <cell r="R247" t="str">
            <v>Racionalização</v>
          </cell>
        </row>
        <row r="248">
          <cell r="A248">
            <v>30206049</v>
          </cell>
          <cell r="B248">
            <v>22</v>
          </cell>
          <cell r="C248">
            <v>30206049</v>
          </cell>
          <cell r="D248" t="str">
            <v>Confecção de fístula tráqueo-esofágica para prótese fonatória com miotomia faríngea</v>
          </cell>
          <cell r="E248">
            <v>1250</v>
          </cell>
          <cell r="F248">
            <v>2</v>
          </cell>
          <cell r="G248" t="str">
            <v>R</v>
          </cell>
          <cell r="H248">
            <v>1062.5</v>
          </cell>
          <cell r="I248"/>
          <cell r="J248">
            <v>30206049</v>
          </cell>
          <cell r="K248" t="str">
            <v>Confecção de fístula tráqueo-esofágica para prótese fonatória com miotomia faríngea</v>
          </cell>
          <cell r="L248" t="str">
            <v>8A</v>
          </cell>
          <cell r="M248"/>
          <cell r="N248"/>
          <cell r="O248">
            <v>2</v>
          </cell>
          <cell r="P248">
            <v>6</v>
          </cell>
          <cell r="Q248"/>
          <cell r="R248" t="str">
            <v>Racionalização</v>
          </cell>
        </row>
        <row r="249">
          <cell r="A249">
            <v>30206065</v>
          </cell>
          <cell r="B249">
            <v>22</v>
          </cell>
          <cell r="C249">
            <v>30206065</v>
          </cell>
          <cell r="D249" t="str">
            <v>Exérese de tumor por via endoscópica (laringe)</v>
          </cell>
          <cell r="E249">
            <v>687.5</v>
          </cell>
          <cell r="F249">
            <v>1</v>
          </cell>
          <cell r="G249" t="str">
            <v>I</v>
          </cell>
          <cell r="H249">
            <v>500</v>
          </cell>
          <cell r="I249">
            <v>221.38</v>
          </cell>
          <cell r="J249">
            <v>30206065</v>
          </cell>
          <cell r="K249" t="str">
            <v>Exérese de tumor por via endoscópica</v>
          </cell>
          <cell r="L249" t="str">
            <v>6A</v>
          </cell>
          <cell r="M249"/>
          <cell r="N249"/>
          <cell r="O249">
            <v>1</v>
          </cell>
          <cell r="P249">
            <v>4</v>
          </cell>
          <cell r="Q249"/>
          <cell r="R249" t="str">
            <v>Racionalização</v>
          </cell>
        </row>
        <row r="250">
          <cell r="A250">
            <v>30206103</v>
          </cell>
          <cell r="B250">
            <v>22</v>
          </cell>
          <cell r="C250">
            <v>30206103</v>
          </cell>
          <cell r="D250" t="str">
            <v>Injeção intralaríngea de toxina botulínica</v>
          </cell>
          <cell r="E250">
            <v>450</v>
          </cell>
          <cell r="F250">
            <v>1</v>
          </cell>
          <cell r="G250" t="str">
            <v>D</v>
          </cell>
          <cell r="H250">
            <v>275</v>
          </cell>
          <cell r="I250"/>
          <cell r="J250">
            <v>30206103</v>
          </cell>
          <cell r="K250" t="str">
            <v>Injeção intralaríngea de toxina botulínica</v>
          </cell>
          <cell r="L250" t="str">
            <v>4B</v>
          </cell>
          <cell r="M250"/>
          <cell r="N250"/>
          <cell r="O250">
            <v>1</v>
          </cell>
          <cell r="P250">
            <v>1</v>
          </cell>
          <cell r="Q250"/>
          <cell r="R250" t="str">
            <v>Racionalização</v>
          </cell>
        </row>
        <row r="251">
          <cell r="A251">
            <v>30206120</v>
          </cell>
          <cell r="B251">
            <v>22</v>
          </cell>
          <cell r="C251">
            <v>30206120</v>
          </cell>
          <cell r="D251" t="str">
            <v>Laringectomia parcial</v>
          </cell>
          <cell r="E251">
            <v>1687.5</v>
          </cell>
          <cell r="F251">
            <v>3</v>
          </cell>
          <cell r="G251" t="str">
            <v>Q</v>
          </cell>
          <cell r="H251">
            <v>937.5</v>
          </cell>
          <cell r="I251"/>
          <cell r="J251">
            <v>30206120</v>
          </cell>
          <cell r="K251" t="str">
            <v>Laringectomia parcial</v>
          </cell>
          <cell r="L251" t="str">
            <v>9C</v>
          </cell>
          <cell r="M251"/>
          <cell r="N251"/>
          <cell r="O251">
            <v>3</v>
          </cell>
          <cell r="P251">
            <v>5</v>
          </cell>
          <cell r="Q251"/>
          <cell r="R251" t="str">
            <v>Racionalização</v>
          </cell>
        </row>
        <row r="252">
          <cell r="A252">
            <v>30206138</v>
          </cell>
          <cell r="B252">
            <v>22</v>
          </cell>
          <cell r="C252">
            <v>30206138</v>
          </cell>
          <cell r="D252" t="str">
            <v>Laringectomia total</v>
          </cell>
          <cell r="E252">
            <v>2375</v>
          </cell>
          <cell r="F252">
            <v>2</v>
          </cell>
          <cell r="G252" t="str">
            <v>T</v>
          </cell>
          <cell r="H252">
            <v>1437.5</v>
          </cell>
          <cell r="I252"/>
          <cell r="J252">
            <v>30206138</v>
          </cell>
          <cell r="K252" t="str">
            <v>Laringectomia total</v>
          </cell>
          <cell r="L252" t="str">
            <v>10C</v>
          </cell>
          <cell r="M252"/>
          <cell r="N252"/>
          <cell r="O252">
            <v>2</v>
          </cell>
          <cell r="P252">
            <v>5</v>
          </cell>
          <cell r="Q252"/>
          <cell r="R252" t="str">
            <v>Racionalização</v>
          </cell>
        </row>
        <row r="253">
          <cell r="A253">
            <v>30206170</v>
          </cell>
          <cell r="B253">
            <v>22</v>
          </cell>
          <cell r="C253">
            <v>30206170</v>
          </cell>
          <cell r="D253" t="str">
            <v>Laringofissura (inclusive com cordectomia)</v>
          </cell>
          <cell r="E253">
            <v>875</v>
          </cell>
          <cell r="F253">
            <v>2</v>
          </cell>
          <cell r="G253" t="str">
            <v>J</v>
          </cell>
          <cell r="H253">
            <v>562.5</v>
          </cell>
          <cell r="I253"/>
          <cell r="J253">
            <v>30206170</v>
          </cell>
          <cell r="K253" t="str">
            <v>Laringofissura (inclusive com cordectomia)</v>
          </cell>
          <cell r="L253" t="str">
            <v>7A</v>
          </cell>
          <cell r="M253"/>
          <cell r="N253"/>
          <cell r="O253">
            <v>2</v>
          </cell>
          <cell r="P253">
            <v>4</v>
          </cell>
          <cell r="Q253"/>
          <cell r="R253" t="str">
            <v>Racionalização</v>
          </cell>
        </row>
        <row r="254">
          <cell r="A254">
            <v>30206200</v>
          </cell>
          <cell r="B254">
            <v>22</v>
          </cell>
          <cell r="C254">
            <v>30206200</v>
          </cell>
          <cell r="D254" t="str">
            <v>Laringotraqueoplastia</v>
          </cell>
          <cell r="E254">
            <v>1562.5</v>
          </cell>
          <cell r="F254">
            <v>2</v>
          </cell>
          <cell r="G254" t="str">
            <v>N</v>
          </cell>
          <cell r="H254">
            <v>812.5</v>
          </cell>
          <cell r="I254"/>
          <cell r="J254">
            <v>30206200</v>
          </cell>
          <cell r="K254" t="str">
            <v>Laringotraqueoplastia</v>
          </cell>
          <cell r="L254" t="str">
            <v>9A</v>
          </cell>
          <cell r="M254"/>
          <cell r="N254"/>
          <cell r="O254">
            <v>2</v>
          </cell>
          <cell r="P254">
            <v>4</v>
          </cell>
          <cell r="Q254"/>
          <cell r="R254" t="str">
            <v>Racionalização</v>
          </cell>
        </row>
        <row r="255">
          <cell r="A255">
            <v>30206219</v>
          </cell>
          <cell r="B255">
            <v>22</v>
          </cell>
          <cell r="C255">
            <v>30206219</v>
          </cell>
          <cell r="D255" t="str">
            <v>Microcirurgia com laser para remoção de lesões malignas (laringe)</v>
          </cell>
          <cell r="E255">
            <v>687.5</v>
          </cell>
          <cell r="F255">
            <v>1</v>
          </cell>
          <cell r="G255" t="str">
            <v>I</v>
          </cell>
          <cell r="H255">
            <v>500</v>
          </cell>
          <cell r="I255">
            <v>202</v>
          </cell>
          <cell r="J255">
            <v>30206219</v>
          </cell>
          <cell r="K255" t="str">
            <v xml:space="preserve">Microcirurgia com laser para remoção de lesões malignas </v>
          </cell>
          <cell r="L255" t="str">
            <v>6A</v>
          </cell>
          <cell r="M255"/>
          <cell r="N255"/>
          <cell r="O255">
            <v>1</v>
          </cell>
          <cell r="P255">
            <v>4</v>
          </cell>
          <cell r="Q255"/>
          <cell r="R255" t="str">
            <v>Racionalização</v>
          </cell>
        </row>
        <row r="256">
          <cell r="A256">
            <v>30206227</v>
          </cell>
          <cell r="B256">
            <v>22</v>
          </cell>
          <cell r="C256">
            <v>30206227</v>
          </cell>
          <cell r="D256" t="str">
            <v>Microcirurgia com uso de laser para ressecção de lesões benignas (laringe)</v>
          </cell>
          <cell r="E256">
            <v>687.5</v>
          </cell>
          <cell r="F256">
            <v>1</v>
          </cell>
          <cell r="G256" t="str">
            <v>H</v>
          </cell>
          <cell r="H256">
            <v>437.5</v>
          </cell>
          <cell r="I256">
            <v>202</v>
          </cell>
          <cell r="J256">
            <v>30206227</v>
          </cell>
          <cell r="K256" t="str">
            <v xml:space="preserve">Microcirurgia com uso de laser para ressecção de lesões benignas </v>
          </cell>
          <cell r="L256" t="str">
            <v>5B</v>
          </cell>
          <cell r="M256"/>
          <cell r="N256"/>
          <cell r="O256">
            <v>1</v>
          </cell>
          <cell r="P256">
            <v>3</v>
          </cell>
          <cell r="Q256"/>
          <cell r="R256" t="str">
            <v>Racionalização</v>
          </cell>
        </row>
        <row r="257">
          <cell r="A257">
            <v>30206235</v>
          </cell>
          <cell r="B257">
            <v>22</v>
          </cell>
          <cell r="C257">
            <v>30206235</v>
          </cell>
          <cell r="D257" t="str">
            <v>Microcirurgia para decorticação ou tratamento de edema de Reinke (laringe)</v>
          </cell>
          <cell r="E257">
            <v>687.5</v>
          </cell>
          <cell r="F257">
            <v>1</v>
          </cell>
          <cell r="G257" t="str">
            <v>I</v>
          </cell>
          <cell r="H257">
            <v>500</v>
          </cell>
          <cell r="I257">
            <v>202</v>
          </cell>
          <cell r="J257">
            <v>30206235</v>
          </cell>
          <cell r="K257" t="str">
            <v>Microcirurgia para decorticação ou tratamento de edema de Reinke</v>
          </cell>
          <cell r="L257" t="str">
            <v>6A</v>
          </cell>
          <cell r="M257"/>
          <cell r="N257"/>
          <cell r="O257">
            <v>1</v>
          </cell>
          <cell r="P257">
            <v>3</v>
          </cell>
          <cell r="Q257"/>
          <cell r="R257" t="str">
            <v>Racionalização</v>
          </cell>
        </row>
        <row r="258">
          <cell r="A258">
            <v>30206243</v>
          </cell>
          <cell r="B258">
            <v>22</v>
          </cell>
          <cell r="C258">
            <v>30206243</v>
          </cell>
          <cell r="D258" t="str">
            <v xml:space="preserve">Microcirurgia para remoção de cisto ou lesão intracordal (laringe) </v>
          </cell>
          <cell r="E258">
            <v>687.5</v>
          </cell>
          <cell r="F258">
            <v>1</v>
          </cell>
          <cell r="G258" t="str">
            <v>I</v>
          </cell>
          <cell r="H258">
            <v>500</v>
          </cell>
          <cell r="I258">
            <v>202</v>
          </cell>
          <cell r="J258">
            <v>30206243</v>
          </cell>
          <cell r="K258" t="str">
            <v>Microcirurgia para remoção de cisto ou lesão intracordal</v>
          </cell>
          <cell r="L258" t="str">
            <v>6A</v>
          </cell>
          <cell r="M258"/>
          <cell r="N258"/>
          <cell r="O258">
            <v>1</v>
          </cell>
          <cell r="P258">
            <v>4</v>
          </cell>
          <cell r="Q258"/>
          <cell r="R258" t="str">
            <v>Racionalização</v>
          </cell>
        </row>
        <row r="259">
          <cell r="A259">
            <v>30206251</v>
          </cell>
          <cell r="B259">
            <v>22</v>
          </cell>
          <cell r="C259">
            <v>30206251</v>
          </cell>
          <cell r="D259" t="str">
            <v>Microcirurgia para ressecção de papiloma (laringe)</v>
          </cell>
          <cell r="E259">
            <v>687.5</v>
          </cell>
          <cell r="F259">
            <v>1</v>
          </cell>
          <cell r="G259" t="str">
            <v>I</v>
          </cell>
          <cell r="H259">
            <v>500</v>
          </cell>
          <cell r="I259">
            <v>202</v>
          </cell>
          <cell r="J259">
            <v>30206251</v>
          </cell>
          <cell r="K259" t="str">
            <v xml:space="preserve">Microcirurgia para ressecção de papiloma </v>
          </cell>
          <cell r="L259" t="str">
            <v>6A</v>
          </cell>
          <cell r="M259"/>
          <cell r="N259"/>
          <cell r="O259">
            <v>1</v>
          </cell>
          <cell r="P259">
            <v>3</v>
          </cell>
          <cell r="Q259"/>
          <cell r="R259" t="str">
            <v>Racionalização</v>
          </cell>
        </row>
        <row r="260">
          <cell r="A260">
            <v>30206260</v>
          </cell>
          <cell r="B260">
            <v>22</v>
          </cell>
          <cell r="C260">
            <v>30206260</v>
          </cell>
          <cell r="D260" t="str">
            <v>Microcirurgia para ressecção de pólipo, nódulo ou granuloma (laringe)</v>
          </cell>
          <cell r="E260">
            <v>687.5</v>
          </cell>
          <cell r="F260">
            <v>1</v>
          </cell>
          <cell r="G260" t="str">
            <v>I</v>
          </cell>
          <cell r="H260">
            <v>500</v>
          </cell>
          <cell r="I260">
            <v>202</v>
          </cell>
          <cell r="J260">
            <v>30206260</v>
          </cell>
          <cell r="K260" t="str">
            <v>Microcirurgia para ressecção de pólipo, nódulo ou granuloma</v>
          </cell>
          <cell r="L260" t="str">
            <v>5B</v>
          </cell>
          <cell r="M260"/>
          <cell r="N260"/>
          <cell r="O260">
            <v>1</v>
          </cell>
          <cell r="P260">
            <v>3</v>
          </cell>
          <cell r="Q260"/>
          <cell r="R260" t="str">
            <v>Racionalização</v>
          </cell>
        </row>
        <row r="261">
          <cell r="A261">
            <v>30206278</v>
          </cell>
          <cell r="B261">
            <v>22</v>
          </cell>
          <cell r="C261">
            <v>30206278</v>
          </cell>
          <cell r="D261" t="str">
            <v>Microcirurgia para tratamento de paralisia de prega vocal (inclui injeção de materiais)</v>
          </cell>
          <cell r="E261">
            <v>687.5</v>
          </cell>
          <cell r="F261">
            <v>1</v>
          </cell>
          <cell r="G261" t="str">
            <v>I</v>
          </cell>
          <cell r="H261">
            <v>500</v>
          </cell>
          <cell r="I261">
            <v>202</v>
          </cell>
          <cell r="J261">
            <v>30206278</v>
          </cell>
          <cell r="K261" t="str">
            <v>Microcirurgia para tratamento de paralisia de prega vocal (inclui injeção de materiais)</v>
          </cell>
          <cell r="L261" t="str">
            <v>6A</v>
          </cell>
          <cell r="M261"/>
          <cell r="N261"/>
          <cell r="O261">
            <v>1</v>
          </cell>
          <cell r="P261">
            <v>3</v>
          </cell>
          <cell r="Q261"/>
          <cell r="R261" t="str">
            <v>Racionalização</v>
          </cell>
        </row>
        <row r="262">
          <cell r="A262">
            <v>30206294</v>
          </cell>
          <cell r="B262">
            <v>22</v>
          </cell>
          <cell r="C262">
            <v>30206294</v>
          </cell>
          <cell r="D262" t="str">
            <v>Reconstrução para fonação após laringectomia</v>
          </cell>
          <cell r="E262">
            <v>1250</v>
          </cell>
          <cell r="F262">
            <v>2</v>
          </cell>
          <cell r="G262" t="str">
            <v>L</v>
          </cell>
          <cell r="H262">
            <v>687.5</v>
          </cell>
          <cell r="I262"/>
          <cell r="J262">
            <v>30206294</v>
          </cell>
          <cell r="K262" t="str">
            <v>Reconstrução para fonação após laringectomia</v>
          </cell>
          <cell r="L262" t="str">
            <v>5B</v>
          </cell>
          <cell r="M262"/>
          <cell r="N262"/>
          <cell r="O262">
            <v>2</v>
          </cell>
          <cell r="P262">
            <v>4</v>
          </cell>
          <cell r="Q262"/>
          <cell r="R262" t="str">
            <v>Racionalização</v>
          </cell>
        </row>
        <row r="263">
          <cell r="A263">
            <v>30206308</v>
          </cell>
          <cell r="B263">
            <v>22</v>
          </cell>
          <cell r="C263">
            <v>30206308</v>
          </cell>
          <cell r="D263" t="str">
            <v>Tiroplastia tipo 1 com rotação de aritenóide</v>
          </cell>
          <cell r="E263">
            <v>1062.5</v>
          </cell>
          <cell r="F263">
            <v>1</v>
          </cell>
          <cell r="G263" t="str">
            <v>J</v>
          </cell>
          <cell r="H263">
            <v>562.5</v>
          </cell>
          <cell r="I263"/>
          <cell r="J263">
            <v>30206308</v>
          </cell>
          <cell r="K263" t="str">
            <v>Tiroplastia tipo 1 com rotação de aritenóide</v>
          </cell>
          <cell r="L263" t="str">
            <v>8B</v>
          </cell>
          <cell r="M263"/>
          <cell r="N263"/>
          <cell r="O263">
            <v>1</v>
          </cell>
          <cell r="P263">
            <v>4</v>
          </cell>
          <cell r="Q263"/>
          <cell r="R263" t="str">
            <v>Racionalização</v>
          </cell>
        </row>
        <row r="264">
          <cell r="A264">
            <v>30206316</v>
          </cell>
          <cell r="B264">
            <v>22</v>
          </cell>
          <cell r="C264">
            <v>30206316</v>
          </cell>
          <cell r="D264" t="str">
            <v>Tiroplastia tipo 1 simples</v>
          </cell>
          <cell r="E264">
            <v>687.5</v>
          </cell>
          <cell r="F264">
            <v>1</v>
          </cell>
          <cell r="G264" t="str">
            <v>I</v>
          </cell>
          <cell r="H264">
            <v>500</v>
          </cell>
          <cell r="I264"/>
          <cell r="J264">
            <v>30206316</v>
          </cell>
          <cell r="K264" t="str">
            <v>Tiroplastia tipo 1 simples</v>
          </cell>
          <cell r="L264" t="str">
            <v>6A</v>
          </cell>
          <cell r="M264"/>
          <cell r="N264"/>
          <cell r="O264">
            <v>1</v>
          </cell>
          <cell r="P264">
            <v>4</v>
          </cell>
          <cell r="Q264"/>
          <cell r="R264" t="str">
            <v>Racionalização</v>
          </cell>
        </row>
        <row r="265">
          <cell r="A265">
            <v>30206324</v>
          </cell>
          <cell r="B265">
            <v>22</v>
          </cell>
          <cell r="C265">
            <v>30206324</v>
          </cell>
          <cell r="D265" t="str">
            <v>Tiroplastia tipo 2 ou 3</v>
          </cell>
          <cell r="E265">
            <v>687.5</v>
          </cell>
          <cell r="F265">
            <v>1</v>
          </cell>
          <cell r="G265" t="str">
            <v>I</v>
          </cell>
          <cell r="H265">
            <v>500</v>
          </cell>
          <cell r="I265"/>
          <cell r="J265">
            <v>30206324</v>
          </cell>
          <cell r="K265" t="str">
            <v>Tiroplastia tipo 2 ou 3</v>
          </cell>
          <cell r="L265" t="str">
            <v>6A</v>
          </cell>
          <cell r="M265"/>
          <cell r="N265"/>
          <cell r="O265">
            <v>1</v>
          </cell>
          <cell r="P265">
            <v>4</v>
          </cell>
          <cell r="Q265"/>
          <cell r="R265" t="str">
            <v>Racionalização</v>
          </cell>
        </row>
        <row r="266">
          <cell r="A266">
            <v>30206359</v>
          </cell>
          <cell r="B266">
            <v>22</v>
          </cell>
          <cell r="C266">
            <v>30206359</v>
          </cell>
          <cell r="D266" t="str">
            <v>Tratamento cirúrgico da estenose laringo-traqueal</v>
          </cell>
          <cell r="E266">
            <v>1687.5</v>
          </cell>
          <cell r="F266">
            <v>3</v>
          </cell>
          <cell r="G266" t="str">
            <v>T</v>
          </cell>
          <cell r="H266">
            <v>1437.5</v>
          </cell>
          <cell r="I266"/>
          <cell r="J266">
            <v>30206359</v>
          </cell>
          <cell r="K266" t="str">
            <v>Tratamento cirúrgico da estenose laringo-traqueal</v>
          </cell>
          <cell r="L266" t="str">
            <v>9A</v>
          </cell>
          <cell r="M266"/>
          <cell r="N266"/>
          <cell r="O266">
            <v>3</v>
          </cell>
          <cell r="P266">
            <v>7</v>
          </cell>
          <cell r="Q266"/>
          <cell r="R266" t="str">
            <v>Racionalização</v>
          </cell>
        </row>
        <row r="267">
          <cell r="A267">
            <v>30206367</v>
          </cell>
          <cell r="B267">
            <v>22</v>
          </cell>
          <cell r="C267">
            <v>30206367</v>
          </cell>
          <cell r="D267" t="str">
            <v>Tratamento cirúrgico de trauma laríngeo (agudo)</v>
          </cell>
          <cell r="E267">
            <v>875</v>
          </cell>
          <cell r="F267">
            <v>2</v>
          </cell>
          <cell r="G267" t="str">
            <v>J</v>
          </cell>
          <cell r="H267">
            <v>562.5</v>
          </cell>
          <cell r="I267"/>
          <cell r="J267">
            <v>30206367</v>
          </cell>
          <cell r="K267" t="str">
            <v>Tratamento cirúrgico de trauma laríngeo (agudo)</v>
          </cell>
          <cell r="L267" t="str">
            <v>7C</v>
          </cell>
          <cell r="M267"/>
          <cell r="N267"/>
          <cell r="O267">
            <v>2</v>
          </cell>
          <cell r="P267">
            <v>3</v>
          </cell>
          <cell r="Q267"/>
          <cell r="R267" t="str">
            <v>Racionalização</v>
          </cell>
        </row>
        <row r="268">
          <cell r="A268">
            <v>30207010</v>
          </cell>
          <cell r="B268">
            <v>22</v>
          </cell>
          <cell r="C268">
            <v>30207010</v>
          </cell>
          <cell r="D268" t="str">
            <v>Redução de fratura do malar (sem fixação)</v>
          </cell>
          <cell r="E268">
            <v>812.5</v>
          </cell>
          <cell r="F268">
            <v>1</v>
          </cell>
          <cell r="G268" t="str">
            <v>G</v>
          </cell>
          <cell r="H268">
            <v>399.99999999999994</v>
          </cell>
          <cell r="I268"/>
          <cell r="J268">
            <v>30207010</v>
          </cell>
          <cell r="K268" t="str">
            <v>Redução de fratura do malar (sem fixação)</v>
          </cell>
          <cell r="L268" t="str">
            <v>6A</v>
          </cell>
          <cell r="M268"/>
          <cell r="N268"/>
          <cell r="O268">
            <v>1</v>
          </cell>
          <cell r="P268">
            <v>1</v>
          </cell>
          <cell r="Q268"/>
          <cell r="R268" t="str">
            <v>Racionalização</v>
          </cell>
        </row>
        <row r="269">
          <cell r="A269">
            <v>30207029</v>
          </cell>
          <cell r="B269">
            <v>22</v>
          </cell>
          <cell r="C269">
            <v>30207029</v>
          </cell>
          <cell r="D269" t="str">
            <v>Redução de fratura do malar (com fixação)</v>
          </cell>
          <cell r="E269">
            <v>1062.5</v>
          </cell>
          <cell r="F269">
            <v>1</v>
          </cell>
          <cell r="G269" t="str">
            <v>H</v>
          </cell>
          <cell r="H269">
            <v>437.5</v>
          </cell>
          <cell r="I269"/>
          <cell r="J269">
            <v>30207029</v>
          </cell>
          <cell r="K269" t="str">
            <v>Redução de fratura do malar (com fixação)</v>
          </cell>
          <cell r="L269" t="str">
            <v>9A</v>
          </cell>
          <cell r="M269"/>
          <cell r="N269"/>
          <cell r="O269">
            <v>1</v>
          </cell>
          <cell r="P269">
            <v>3</v>
          </cell>
          <cell r="Q269"/>
          <cell r="R269" t="str">
            <v>Racionalização</v>
          </cell>
        </row>
        <row r="270">
          <cell r="A270">
            <v>30207037</v>
          </cell>
          <cell r="B270">
            <v>22</v>
          </cell>
          <cell r="C270">
            <v>30207037</v>
          </cell>
          <cell r="D270" t="str">
            <v>Redução de fratura de seio frontal (acesso frontal)</v>
          </cell>
          <cell r="E270">
            <v>1025</v>
          </cell>
          <cell r="F270">
            <v>1</v>
          </cell>
          <cell r="G270" t="str">
            <v>H</v>
          </cell>
          <cell r="H270">
            <v>437.5</v>
          </cell>
          <cell r="I270"/>
          <cell r="J270">
            <v>30207037</v>
          </cell>
          <cell r="K270" t="str">
            <v>Redução de fratura de seio frontal (acesso frontal)</v>
          </cell>
          <cell r="L270" t="str">
            <v>8C</v>
          </cell>
          <cell r="M270"/>
          <cell r="N270"/>
          <cell r="O270">
            <v>1</v>
          </cell>
          <cell r="P270">
            <v>3</v>
          </cell>
          <cell r="Q270"/>
          <cell r="R270" t="str">
            <v>Racionalização</v>
          </cell>
        </row>
        <row r="271">
          <cell r="A271">
            <v>30207045</v>
          </cell>
          <cell r="B271">
            <v>22</v>
          </cell>
          <cell r="C271">
            <v>30207045</v>
          </cell>
          <cell r="D271" t="str">
            <v>Redução de fratura de seio frontal (acesso coronal)</v>
          </cell>
          <cell r="E271">
            <v>1025</v>
          </cell>
          <cell r="F271">
            <v>1</v>
          </cell>
          <cell r="G271" t="str">
            <v>H</v>
          </cell>
          <cell r="H271">
            <v>437.5</v>
          </cell>
          <cell r="I271"/>
          <cell r="J271">
            <v>30207045</v>
          </cell>
          <cell r="K271" t="str">
            <v>Redução de fratura de seio frontal (acesso coronal)</v>
          </cell>
          <cell r="L271" t="str">
            <v>8C</v>
          </cell>
          <cell r="M271"/>
          <cell r="N271"/>
          <cell r="O271">
            <v>1</v>
          </cell>
          <cell r="P271">
            <v>3</v>
          </cell>
          <cell r="Q271"/>
          <cell r="R271" t="str">
            <v>Racionalização</v>
          </cell>
        </row>
        <row r="272">
          <cell r="A272">
            <v>30207061</v>
          </cell>
          <cell r="B272">
            <v>22</v>
          </cell>
          <cell r="C272">
            <v>30207061</v>
          </cell>
          <cell r="D272" t="str">
            <v>Fratura do arco zigomático - redução instrumental sem fixação</v>
          </cell>
          <cell r="E272">
            <v>437.5</v>
          </cell>
          <cell r="F272">
            <v>1</v>
          </cell>
          <cell r="G272" t="str">
            <v>D</v>
          </cell>
          <cell r="H272">
            <v>275</v>
          </cell>
          <cell r="I272"/>
          <cell r="J272">
            <v>30207061</v>
          </cell>
          <cell r="K272" t="str">
            <v>Fratura do arco zigomático - redução instrumental sem fixação</v>
          </cell>
          <cell r="L272" t="str">
            <v>5B</v>
          </cell>
          <cell r="M272"/>
          <cell r="N272"/>
          <cell r="O272">
            <v>1</v>
          </cell>
          <cell r="P272">
            <v>2</v>
          </cell>
          <cell r="Q272"/>
          <cell r="R272" t="str">
            <v>Racionalização</v>
          </cell>
        </row>
        <row r="273">
          <cell r="A273">
            <v>30207070</v>
          </cell>
          <cell r="B273">
            <v>22</v>
          </cell>
          <cell r="C273">
            <v>30207070</v>
          </cell>
          <cell r="D273" t="str">
            <v>Fratura do arco zigomático - redução cirúrgica com fixação</v>
          </cell>
          <cell r="E273">
            <v>1062.5</v>
          </cell>
          <cell r="F273">
            <v>1</v>
          </cell>
          <cell r="G273" t="str">
            <v>H</v>
          </cell>
          <cell r="H273">
            <v>437.5</v>
          </cell>
          <cell r="I273"/>
          <cell r="J273">
            <v>30207070</v>
          </cell>
          <cell r="K273" t="str">
            <v>Fratura do arco zigomático - redução cirúrgica com fixação</v>
          </cell>
          <cell r="L273" t="str">
            <v>9A</v>
          </cell>
          <cell r="M273"/>
          <cell r="N273"/>
          <cell r="O273">
            <v>1</v>
          </cell>
          <cell r="P273">
            <v>3</v>
          </cell>
          <cell r="Q273"/>
          <cell r="R273" t="str">
            <v>Racionalização</v>
          </cell>
        </row>
        <row r="274">
          <cell r="A274">
            <v>30207088</v>
          </cell>
          <cell r="B274">
            <v>22</v>
          </cell>
          <cell r="C274">
            <v>30207088</v>
          </cell>
          <cell r="D274" t="str">
            <v xml:space="preserve">Fratura  simples de mandíbula com contenção e bloqueio intermaxilar eventual </v>
          </cell>
          <cell r="E274">
            <v>1025</v>
          </cell>
          <cell r="F274">
            <v>1</v>
          </cell>
          <cell r="G274" t="str">
            <v>H</v>
          </cell>
          <cell r="H274">
            <v>437.5</v>
          </cell>
          <cell r="I274"/>
          <cell r="J274">
            <v>30207088</v>
          </cell>
          <cell r="K274" t="str">
            <v xml:space="preserve">Fratura  simples de mandíbula com contenção e bloqueio intermaxilar eventual </v>
          </cell>
          <cell r="L274" t="str">
            <v>8C</v>
          </cell>
          <cell r="M274"/>
          <cell r="N274"/>
          <cell r="O274">
            <v>1</v>
          </cell>
          <cell r="P274">
            <v>3</v>
          </cell>
          <cell r="Q274"/>
          <cell r="R274" t="str">
            <v>Racionalização</v>
          </cell>
        </row>
        <row r="275">
          <cell r="A275">
            <v>30207096</v>
          </cell>
          <cell r="B275">
            <v>22</v>
          </cell>
          <cell r="C275">
            <v>30207096</v>
          </cell>
          <cell r="D275" t="str">
            <v>Fratura simples de mandíbula - redução cirúrgica com fixação óssea e bloqueio intermaxilar eventual</v>
          </cell>
          <cell r="E275">
            <v>1062.5</v>
          </cell>
          <cell r="F275">
            <v>2</v>
          </cell>
          <cell r="G275" t="str">
            <v>J</v>
          </cell>
          <cell r="H275">
            <v>562.5</v>
          </cell>
          <cell r="I275"/>
          <cell r="J275">
            <v>30207096</v>
          </cell>
          <cell r="K275" t="str">
            <v>Fratura simples de mandíbula - redução cirúrgica com fixação óssea e bloqueio intermaxilar eventual</v>
          </cell>
          <cell r="L275" t="str">
            <v>9A</v>
          </cell>
          <cell r="M275"/>
          <cell r="N275"/>
          <cell r="O275">
            <v>2</v>
          </cell>
          <cell r="P275">
            <v>4</v>
          </cell>
          <cell r="Q275"/>
          <cell r="R275" t="str">
            <v>Racionalização</v>
          </cell>
        </row>
        <row r="276">
          <cell r="A276">
            <v>30207100</v>
          </cell>
          <cell r="B276">
            <v>22</v>
          </cell>
          <cell r="C276">
            <v>30207100</v>
          </cell>
          <cell r="D276" t="str">
            <v xml:space="preserve">Fratura naso etmóido órbito-etmoidal </v>
          </cell>
          <cell r="E276">
            <v>1687.5</v>
          </cell>
          <cell r="F276">
            <v>1</v>
          </cell>
          <cell r="G276" t="str">
            <v>Q</v>
          </cell>
          <cell r="H276">
            <v>937.5</v>
          </cell>
          <cell r="I276"/>
          <cell r="J276">
            <v>30207100</v>
          </cell>
          <cell r="K276" t="str">
            <v xml:space="preserve">Fratura naso etmóido órbito-etmoidal </v>
          </cell>
          <cell r="L276" t="str">
            <v>9B</v>
          </cell>
          <cell r="M276"/>
          <cell r="N276"/>
          <cell r="O276">
            <v>1</v>
          </cell>
          <cell r="P276">
            <v>5</v>
          </cell>
          <cell r="Q276"/>
          <cell r="R276" t="str">
            <v>Racionalização</v>
          </cell>
        </row>
        <row r="277">
          <cell r="A277">
            <v>30207118</v>
          </cell>
          <cell r="B277">
            <v>22</v>
          </cell>
          <cell r="C277">
            <v>30207118</v>
          </cell>
          <cell r="D277" t="str">
            <v>Fratura cominutiva de mandíbula - redução cirúrgica com fixação óssea e bloqueio intermaxilar eventual</v>
          </cell>
          <cell r="E277">
            <v>1687.5</v>
          </cell>
          <cell r="F277">
            <v>2</v>
          </cell>
          <cell r="G277" t="str">
            <v>Q</v>
          </cell>
          <cell r="H277">
            <v>937.5</v>
          </cell>
          <cell r="I277"/>
          <cell r="J277">
            <v>30207118</v>
          </cell>
          <cell r="K277" t="str">
            <v>Fratura cominutiva de mandíbula - redução cirúrgica com fixação óssea e bloqueio intermaxilar eventual</v>
          </cell>
          <cell r="L277" t="str">
            <v>9C</v>
          </cell>
          <cell r="M277"/>
          <cell r="N277"/>
          <cell r="O277">
            <v>2</v>
          </cell>
          <cell r="P277">
            <v>5</v>
          </cell>
          <cell r="Q277"/>
          <cell r="R277" t="str">
            <v>Racionalização</v>
          </cell>
        </row>
        <row r="278">
          <cell r="A278">
            <v>30207126</v>
          </cell>
          <cell r="B278">
            <v>22</v>
          </cell>
          <cell r="C278">
            <v>30207126</v>
          </cell>
          <cell r="D278" t="str">
            <v>Fraturas complexas de mandíbula - redução cirúrgica com fixação óssea e eventual bloqueio intermaxilar</v>
          </cell>
          <cell r="E278">
            <v>2375</v>
          </cell>
          <cell r="F278">
            <v>2</v>
          </cell>
          <cell r="G278" t="str">
            <v>S</v>
          </cell>
          <cell r="H278">
            <v>1187.5</v>
          </cell>
          <cell r="I278"/>
          <cell r="J278">
            <v>30207126</v>
          </cell>
          <cell r="K278" t="str">
            <v>Fraturas complexas de mandíbula - redução cirúrgica com fixação óssea e eventual bloqueio intermaxilar</v>
          </cell>
          <cell r="L278" t="str">
            <v>10B</v>
          </cell>
          <cell r="M278"/>
          <cell r="N278"/>
          <cell r="O278">
            <v>2</v>
          </cell>
          <cell r="P278">
            <v>5</v>
          </cell>
          <cell r="Q278"/>
          <cell r="R278" t="str">
            <v>Racionalização</v>
          </cell>
        </row>
        <row r="279">
          <cell r="A279">
            <v>30207134</v>
          </cell>
          <cell r="B279">
            <v>22</v>
          </cell>
          <cell r="C279">
            <v>30207134</v>
          </cell>
          <cell r="D279" t="str">
            <v>Fraturas alveolares - fixação com aparelho e contenção</v>
          </cell>
          <cell r="E279">
            <v>425</v>
          </cell>
          <cell r="F279">
            <v>1</v>
          </cell>
          <cell r="G279" t="str">
            <v>D</v>
          </cell>
          <cell r="H279">
            <v>275</v>
          </cell>
          <cell r="I279"/>
          <cell r="J279">
            <v>30207134</v>
          </cell>
          <cell r="K279" t="str">
            <v>Fraturas alveolares - fixação com aparelho e contenção</v>
          </cell>
          <cell r="L279" t="str">
            <v>5B</v>
          </cell>
          <cell r="M279"/>
          <cell r="N279"/>
          <cell r="O279">
            <v>1</v>
          </cell>
          <cell r="P279">
            <v>2</v>
          </cell>
          <cell r="Q279"/>
          <cell r="R279" t="str">
            <v>Racionalização</v>
          </cell>
        </row>
        <row r="280">
          <cell r="A280">
            <v>30207142</v>
          </cell>
          <cell r="B280">
            <v>22</v>
          </cell>
          <cell r="C280">
            <v>30207142</v>
          </cell>
          <cell r="D280" t="str">
            <v>Fratura de maxila, tipo Lefort I e II - redução e aplicação de levantamento zigomático-maxilar com bloqueio intermaxilar eventual</v>
          </cell>
          <cell r="E280">
            <v>1937.5</v>
          </cell>
          <cell r="F280">
            <v>2</v>
          </cell>
          <cell r="G280" t="str">
            <v>R</v>
          </cell>
          <cell r="H280">
            <v>1062.5</v>
          </cell>
          <cell r="I280"/>
          <cell r="J280">
            <v>30207142</v>
          </cell>
          <cell r="K280" t="str">
            <v>Fratura de maxila, tipo Lefort I e II - redução e aplicação de levantamento zigomático-maxilar com bloqueio intermaxilar eventual</v>
          </cell>
          <cell r="L280" t="str">
            <v>9A</v>
          </cell>
          <cell r="M280"/>
          <cell r="N280"/>
          <cell r="O280">
            <v>2</v>
          </cell>
          <cell r="P280">
            <v>3</v>
          </cell>
          <cell r="Q280"/>
          <cell r="R280" t="str">
            <v>Racionalização</v>
          </cell>
        </row>
        <row r="281">
          <cell r="A281">
            <v>30207150</v>
          </cell>
          <cell r="B281">
            <v>22</v>
          </cell>
          <cell r="C281">
            <v>30207150</v>
          </cell>
          <cell r="D281" t="str">
            <v>Fratura de maxila, tipo Lefort III - redução e aplicação de levantamento crânio-maxilar com bloqueio intermaxilar eventual</v>
          </cell>
          <cell r="E281">
            <v>1937.5</v>
          </cell>
          <cell r="F281">
            <v>2</v>
          </cell>
          <cell r="G281" t="str">
            <v>J</v>
          </cell>
          <cell r="H281">
            <v>562.5</v>
          </cell>
          <cell r="I281"/>
          <cell r="J281">
            <v>30207150</v>
          </cell>
          <cell r="K281" t="str">
            <v>Fratura de maxila, tipo Lefort III - redução e aplicação de levantamento crânio-maxilar com bloqueio intermaxilar eventual</v>
          </cell>
          <cell r="L281" t="str">
            <v>9B</v>
          </cell>
          <cell r="M281"/>
          <cell r="N281"/>
          <cell r="O281">
            <v>2</v>
          </cell>
          <cell r="P281">
            <v>4</v>
          </cell>
          <cell r="Q281"/>
          <cell r="R281" t="str">
            <v>Racionalização</v>
          </cell>
        </row>
        <row r="282">
          <cell r="A282">
            <v>30207169</v>
          </cell>
          <cell r="B282">
            <v>22</v>
          </cell>
          <cell r="C282">
            <v>30207169</v>
          </cell>
          <cell r="D282" t="str">
            <v>Fratura Lefort I - fixação cirúrgica com síntese óssea, levantamento e bloqueio intermaxilar eventual</v>
          </cell>
          <cell r="E282">
            <v>1812.5</v>
          </cell>
          <cell r="F282">
            <v>1</v>
          </cell>
          <cell r="G282" t="str">
            <v>J</v>
          </cell>
          <cell r="H282">
            <v>562.5</v>
          </cell>
          <cell r="I282"/>
          <cell r="J282">
            <v>30207169</v>
          </cell>
          <cell r="K282" t="str">
            <v>Fratura Lefort I - fixação cirúrgica com síntese óssea, levantamento e bloqueio intermaxilar eventual</v>
          </cell>
          <cell r="L282" t="str">
            <v>9A</v>
          </cell>
          <cell r="M282"/>
          <cell r="N282"/>
          <cell r="O282">
            <v>1</v>
          </cell>
          <cell r="P282">
            <v>4</v>
          </cell>
          <cell r="Q282"/>
          <cell r="R282" t="str">
            <v>Racionalização</v>
          </cell>
        </row>
        <row r="283">
          <cell r="A283">
            <v>30207177</v>
          </cell>
          <cell r="B283">
            <v>22</v>
          </cell>
          <cell r="C283">
            <v>30207177</v>
          </cell>
          <cell r="D283" t="str">
            <v>Fratura Lefort II - fixação cirúrgica com síntese óssea, levantamento e bloqueio intermaxilar eventual</v>
          </cell>
          <cell r="E283">
            <v>1937.5</v>
          </cell>
          <cell r="F283">
            <v>2</v>
          </cell>
          <cell r="G283" t="str">
            <v>R</v>
          </cell>
          <cell r="H283">
            <v>1062.5</v>
          </cell>
          <cell r="I283"/>
          <cell r="J283">
            <v>30207177</v>
          </cell>
          <cell r="K283" t="str">
            <v>Fratura Lefort II - fixação cirúrgica com síntese óssea, levantamento e bloqueio intermaxilar eventual</v>
          </cell>
          <cell r="L283" t="str">
            <v>9A</v>
          </cell>
          <cell r="M283"/>
          <cell r="N283"/>
          <cell r="O283">
            <v>2</v>
          </cell>
          <cell r="P283">
            <v>5</v>
          </cell>
          <cell r="Q283"/>
          <cell r="R283" t="str">
            <v>Racionalização</v>
          </cell>
        </row>
        <row r="284">
          <cell r="A284">
            <v>30207185</v>
          </cell>
          <cell r="B284">
            <v>22</v>
          </cell>
          <cell r="C284">
            <v>30207185</v>
          </cell>
          <cell r="D284" t="str">
            <v>Fratura Lefort III - fixação cirúrgica com síntese óssea, levantamento crânio-maxilar e bloqueio intermaxilar eventual</v>
          </cell>
          <cell r="E284">
            <v>1937.5</v>
          </cell>
          <cell r="F284">
            <v>2</v>
          </cell>
          <cell r="G284" t="str">
            <v>P</v>
          </cell>
          <cell r="H284">
            <v>875</v>
          </cell>
          <cell r="I284"/>
          <cell r="J284">
            <v>30207185</v>
          </cell>
          <cell r="K284" t="str">
            <v>Fratura Lefort III - fixação cirúrgica com síntese óssea, levantamento crânio-maxilar e bloqueio intermaxilar eventual</v>
          </cell>
          <cell r="L284" t="str">
            <v>10A</v>
          </cell>
          <cell r="M284"/>
          <cell r="N284"/>
          <cell r="O284">
            <v>2</v>
          </cell>
          <cell r="P284">
            <v>5</v>
          </cell>
          <cell r="Q284"/>
          <cell r="R284" t="str">
            <v>Racionalização</v>
          </cell>
        </row>
        <row r="285">
          <cell r="A285">
            <v>30207193</v>
          </cell>
          <cell r="B285">
            <v>22</v>
          </cell>
          <cell r="C285">
            <v>30207193</v>
          </cell>
          <cell r="D285" t="str">
            <v>Fraturas múltiplas de terço médio da face:fixação cirúrgica com síntese óssea, levantamento crânio maxilar e bloqueio intermaxilar</v>
          </cell>
          <cell r="E285">
            <v>2375</v>
          </cell>
          <cell r="F285">
            <v>2</v>
          </cell>
          <cell r="G285" t="str">
            <v>S</v>
          </cell>
          <cell r="H285">
            <v>1187.5</v>
          </cell>
          <cell r="I285"/>
          <cell r="J285">
            <v>30207193</v>
          </cell>
          <cell r="K285" t="str">
            <v>Fraturas múltiplas de terço médio da face:fixação cirúrgica com síntese óssea, levantamento crânio maxilar e bloqueio intermaxilar</v>
          </cell>
          <cell r="L285" t="str">
            <v>10C</v>
          </cell>
          <cell r="M285"/>
          <cell r="N285"/>
          <cell r="O285">
            <v>2</v>
          </cell>
          <cell r="P285">
            <v>5</v>
          </cell>
          <cell r="Q285"/>
          <cell r="R285" t="str">
            <v>Racionalização</v>
          </cell>
        </row>
        <row r="286">
          <cell r="A286">
            <v>30207207</v>
          </cell>
          <cell r="B286">
            <v>22</v>
          </cell>
          <cell r="C286">
            <v>30207207</v>
          </cell>
          <cell r="D286" t="str">
            <v>Fraturas complexas do terço médio da face, fixação cirúrgica com síntese, levantamento crânio-maxilar, enxerto ósseo, halo craniano eventual</v>
          </cell>
          <cell r="E286">
            <v>2375</v>
          </cell>
          <cell r="F286">
            <v>2</v>
          </cell>
          <cell r="G286" t="str">
            <v>S</v>
          </cell>
          <cell r="H286">
            <v>1187.5</v>
          </cell>
          <cell r="I286"/>
          <cell r="J286">
            <v>30207207</v>
          </cell>
          <cell r="K286" t="str">
            <v>Fraturas complexas do terço médio da face, fixação cirúrgica com síntese, levantamento crânio-maxilar, enxerto ósseo, halo craniano eventual</v>
          </cell>
          <cell r="L286" t="str">
            <v>10C</v>
          </cell>
          <cell r="M286"/>
          <cell r="N286"/>
          <cell r="O286">
            <v>2</v>
          </cell>
          <cell r="P286">
            <v>6</v>
          </cell>
          <cell r="Q286"/>
          <cell r="R286" t="str">
            <v>Racionalização</v>
          </cell>
        </row>
        <row r="287">
          <cell r="A287">
            <v>30207215</v>
          </cell>
          <cell r="B287">
            <v>22</v>
          </cell>
          <cell r="C287">
            <v>30207215</v>
          </cell>
          <cell r="D287" t="str">
            <v xml:space="preserve">Retirada dos meios de fixação (na face) </v>
          </cell>
          <cell r="E287">
            <v>225</v>
          </cell>
          <cell r="F287"/>
          <cell r="G287" t="str">
            <v>C</v>
          </cell>
          <cell r="H287">
            <v>225</v>
          </cell>
          <cell r="I287"/>
          <cell r="J287">
            <v>30207215</v>
          </cell>
          <cell r="K287" t="str">
            <v xml:space="preserve">Retirada dos meios de fixação (na face) </v>
          </cell>
          <cell r="L287" t="str">
            <v>3B</v>
          </cell>
          <cell r="M287"/>
          <cell r="N287"/>
          <cell r="O287"/>
          <cell r="P287">
            <v>2</v>
          </cell>
          <cell r="Q287"/>
          <cell r="R287" t="str">
            <v>Baixo Risco</v>
          </cell>
        </row>
        <row r="288">
          <cell r="A288">
            <v>30207223</v>
          </cell>
          <cell r="B288">
            <v>22</v>
          </cell>
          <cell r="C288">
            <v>30207223</v>
          </cell>
          <cell r="D288" t="str">
            <v>Tratamento conservador de fratura de ossos (face)</v>
          </cell>
          <cell r="E288">
            <v>212.5</v>
          </cell>
          <cell r="F288"/>
          <cell r="G288"/>
          <cell r="H288"/>
          <cell r="I288"/>
          <cell r="J288">
            <v>30207223</v>
          </cell>
          <cell r="K288" t="str">
            <v>Tratamento conservador de fratura de ossos</v>
          </cell>
          <cell r="L288" t="str">
            <v>4C</v>
          </cell>
          <cell r="M288"/>
          <cell r="N288"/>
          <cell r="O288"/>
          <cell r="P288">
            <v>0</v>
          </cell>
          <cell r="Q288"/>
          <cell r="R288" t="str">
            <v>Baixo Risco</v>
          </cell>
        </row>
        <row r="289">
          <cell r="A289">
            <v>30207231</v>
          </cell>
          <cell r="B289">
            <v>22</v>
          </cell>
          <cell r="C289">
            <v>30207231</v>
          </cell>
          <cell r="D289" t="str">
            <v xml:space="preserve">Redução de luxação da ATM (com diretriz definida pela ANS - nº 96) </v>
          </cell>
          <cell r="E289">
            <v>312.5</v>
          </cell>
          <cell r="F289">
            <v>1</v>
          </cell>
          <cell r="G289" t="str">
            <v>D</v>
          </cell>
          <cell r="H289">
            <v>275</v>
          </cell>
          <cell r="I289"/>
          <cell r="J289">
            <v>30207231</v>
          </cell>
          <cell r="K289" t="str">
            <v xml:space="preserve">Redução de luxação da ATM (com diretriz definida pela ANS - nº 96) </v>
          </cell>
          <cell r="L289" t="str">
            <v>4A</v>
          </cell>
          <cell r="M289"/>
          <cell r="N289"/>
          <cell r="O289">
            <v>1</v>
          </cell>
          <cell r="P289">
            <v>2</v>
          </cell>
          <cell r="Q289"/>
          <cell r="R289" t="str">
            <v>Racionalização</v>
          </cell>
        </row>
        <row r="290">
          <cell r="A290">
            <v>30208017</v>
          </cell>
          <cell r="B290">
            <v>22</v>
          </cell>
          <cell r="C290">
            <v>30208017</v>
          </cell>
          <cell r="D290" t="str">
            <v>Artroplastia para luxação recidivante da articulação têmporo-mandibular</v>
          </cell>
          <cell r="E290">
            <v>1937.5</v>
          </cell>
          <cell r="F290">
            <v>2</v>
          </cell>
          <cell r="G290" t="str">
            <v>R</v>
          </cell>
          <cell r="H290">
            <v>1062.5</v>
          </cell>
          <cell r="I290"/>
          <cell r="J290">
            <v>30208017</v>
          </cell>
          <cell r="K290" t="str">
            <v>Artroplastia para luxação recidivante da articulação têmporo-mandibular</v>
          </cell>
          <cell r="L290" t="str">
            <v>9B</v>
          </cell>
          <cell r="M290"/>
          <cell r="N290"/>
          <cell r="O290">
            <v>2</v>
          </cell>
          <cell r="P290">
            <v>5</v>
          </cell>
          <cell r="Q290"/>
          <cell r="R290" t="str">
            <v>Racionalização</v>
          </cell>
        </row>
        <row r="291">
          <cell r="A291">
            <v>30208025</v>
          </cell>
          <cell r="B291">
            <v>22</v>
          </cell>
          <cell r="C291">
            <v>30208025</v>
          </cell>
          <cell r="D291" t="str">
            <v>Osteoplastia para prognatismo, micrognatismo ou laterognatismo</v>
          </cell>
          <cell r="E291">
            <v>1937.5</v>
          </cell>
          <cell r="F291">
            <v>2</v>
          </cell>
          <cell r="G291" t="str">
            <v>R</v>
          </cell>
          <cell r="H291">
            <v>1062.5</v>
          </cell>
          <cell r="I291"/>
          <cell r="J291">
            <v>30208025</v>
          </cell>
          <cell r="K291" t="str">
            <v>Osteoplastia para prognatismo, micrognatismo ou laterognatismo</v>
          </cell>
          <cell r="L291" t="str">
            <v>9B</v>
          </cell>
          <cell r="M291"/>
          <cell r="N291"/>
          <cell r="O291">
            <v>2</v>
          </cell>
          <cell r="P291">
            <v>5</v>
          </cell>
          <cell r="Q291"/>
          <cell r="R291" t="str">
            <v>Racionalização</v>
          </cell>
        </row>
        <row r="292">
          <cell r="A292">
            <v>30208033</v>
          </cell>
          <cell r="B292">
            <v>22</v>
          </cell>
          <cell r="C292">
            <v>30208033</v>
          </cell>
          <cell r="D292" t="str">
            <v>Osteotomias alvéolo palatinas</v>
          </cell>
          <cell r="E292">
            <v>525</v>
          </cell>
          <cell r="F292">
            <v>1</v>
          </cell>
          <cell r="G292" t="str">
            <v>G</v>
          </cell>
          <cell r="H292">
            <v>399.99999999999994</v>
          </cell>
          <cell r="I292"/>
          <cell r="J292">
            <v>30208033</v>
          </cell>
          <cell r="K292" t="str">
            <v>Osteotomias alvéolo palatinas</v>
          </cell>
          <cell r="L292" t="str">
            <v>9B</v>
          </cell>
          <cell r="M292"/>
          <cell r="N292"/>
          <cell r="O292">
            <v>1</v>
          </cell>
          <cell r="P292">
            <v>3</v>
          </cell>
          <cell r="Q292"/>
          <cell r="R292" t="str">
            <v>Racionalização</v>
          </cell>
        </row>
        <row r="293">
          <cell r="A293">
            <v>30208041</v>
          </cell>
          <cell r="B293">
            <v>22</v>
          </cell>
          <cell r="C293">
            <v>30208041</v>
          </cell>
          <cell r="D293" t="str">
            <v xml:space="preserve">Osteotomias segmentares da maxila ou malar (com diretriz definida pela ANS - nº 87 e 88) </v>
          </cell>
          <cell r="E293">
            <v>1562.5</v>
          </cell>
          <cell r="F293">
            <v>1</v>
          </cell>
          <cell r="G293" t="str">
            <v>L</v>
          </cell>
          <cell r="H293">
            <v>687.5</v>
          </cell>
          <cell r="I293"/>
          <cell r="J293">
            <v>30208041</v>
          </cell>
          <cell r="K293" t="str">
            <v xml:space="preserve">Osteotomias segmentares da maxila ou malar (com diretriz definida pela ANS - nº 87 e 88) </v>
          </cell>
          <cell r="L293" t="str">
            <v>9B</v>
          </cell>
          <cell r="M293"/>
          <cell r="N293"/>
          <cell r="O293">
            <v>1</v>
          </cell>
          <cell r="P293">
            <v>4</v>
          </cell>
          <cell r="Q293"/>
          <cell r="R293" t="str">
            <v>Racionalização</v>
          </cell>
        </row>
        <row r="294">
          <cell r="A294">
            <v>30208050</v>
          </cell>
          <cell r="B294">
            <v>22</v>
          </cell>
          <cell r="C294">
            <v>30208050</v>
          </cell>
          <cell r="D294" t="str">
            <v>Osteotomia tipo Lefort I</v>
          </cell>
          <cell r="E294">
            <v>1687.5</v>
          </cell>
          <cell r="F294">
            <v>1</v>
          </cell>
          <cell r="G294" t="str">
            <v>M</v>
          </cell>
          <cell r="H294">
            <v>750</v>
          </cell>
          <cell r="I294"/>
          <cell r="J294">
            <v>30208050</v>
          </cell>
          <cell r="K294" t="str">
            <v>Osteotomia tipo Lefort I</v>
          </cell>
          <cell r="L294" t="str">
            <v>9B</v>
          </cell>
          <cell r="M294"/>
          <cell r="N294"/>
          <cell r="O294">
            <v>1</v>
          </cell>
          <cell r="P294">
            <v>4</v>
          </cell>
          <cell r="Q294"/>
          <cell r="R294" t="str">
            <v>Racionalização</v>
          </cell>
        </row>
        <row r="295">
          <cell r="A295">
            <v>30208068</v>
          </cell>
          <cell r="B295">
            <v>22</v>
          </cell>
          <cell r="C295">
            <v>30208068</v>
          </cell>
          <cell r="D295" t="str">
            <v>Osteotomia tipo Lefort II</v>
          </cell>
          <cell r="E295">
            <v>1687.5</v>
          </cell>
          <cell r="F295">
            <v>2</v>
          </cell>
          <cell r="G295" t="str">
            <v>P</v>
          </cell>
          <cell r="H295">
            <v>875</v>
          </cell>
          <cell r="I295"/>
          <cell r="J295">
            <v>30208068</v>
          </cell>
          <cell r="K295" t="str">
            <v>Osteotomia tipo Lefort II</v>
          </cell>
          <cell r="L295" t="str">
            <v>10A</v>
          </cell>
          <cell r="M295"/>
          <cell r="N295"/>
          <cell r="O295">
            <v>2</v>
          </cell>
          <cell r="P295">
            <v>5</v>
          </cell>
          <cell r="Q295"/>
          <cell r="R295" t="str">
            <v>Racionalização</v>
          </cell>
        </row>
        <row r="296">
          <cell r="A296">
            <v>30208076</v>
          </cell>
          <cell r="B296">
            <v>22</v>
          </cell>
          <cell r="C296">
            <v>30208076</v>
          </cell>
          <cell r="D296" t="str">
            <v>Osteotomia tipo Lefort III - extracraniana</v>
          </cell>
          <cell r="E296">
            <v>1937.5</v>
          </cell>
          <cell r="F296">
            <v>2</v>
          </cell>
          <cell r="G296" t="str">
            <v>Q</v>
          </cell>
          <cell r="H296">
            <v>937.5</v>
          </cell>
          <cell r="I296"/>
          <cell r="J296">
            <v>30208076</v>
          </cell>
          <cell r="K296" t="str">
            <v>Osteotomia tipo Lefort III - extracraniana</v>
          </cell>
          <cell r="L296" t="str">
            <v>10B</v>
          </cell>
          <cell r="M296"/>
          <cell r="N296"/>
          <cell r="O296">
            <v>2</v>
          </cell>
          <cell r="P296">
            <v>5</v>
          </cell>
          <cell r="Q296"/>
          <cell r="R296" t="str">
            <v>Racionalização</v>
          </cell>
        </row>
        <row r="297">
          <cell r="A297">
            <v>30208084</v>
          </cell>
          <cell r="B297">
            <v>22</v>
          </cell>
          <cell r="C297">
            <v>30208084</v>
          </cell>
          <cell r="D297" t="str">
            <v>Osteotomia crânio-maxilares complexas</v>
          </cell>
          <cell r="E297">
            <v>2375</v>
          </cell>
          <cell r="F297">
            <v>3</v>
          </cell>
          <cell r="G297" t="str">
            <v>S</v>
          </cell>
          <cell r="H297">
            <v>1187.5</v>
          </cell>
          <cell r="I297"/>
          <cell r="J297">
            <v>30208084</v>
          </cell>
          <cell r="K297" t="str">
            <v>Osteotomia crânio-maxilares complexas</v>
          </cell>
          <cell r="L297" t="str">
            <v>10C</v>
          </cell>
          <cell r="M297"/>
          <cell r="N297"/>
          <cell r="O297">
            <v>3</v>
          </cell>
          <cell r="P297">
            <v>6</v>
          </cell>
          <cell r="Q297"/>
          <cell r="R297" t="str">
            <v>Racionalização</v>
          </cell>
        </row>
        <row r="298">
          <cell r="A298">
            <v>30208092</v>
          </cell>
          <cell r="B298">
            <v>22</v>
          </cell>
          <cell r="C298">
            <v>30208092</v>
          </cell>
          <cell r="D298" t="str">
            <v>Redução simples da luxação da articulação têmporo-mandibular com fixação intermaxilar</v>
          </cell>
          <cell r="E298">
            <v>500</v>
          </cell>
          <cell r="F298">
            <v>1</v>
          </cell>
          <cell r="G298" t="str">
            <v>D</v>
          </cell>
          <cell r="H298">
            <v>275</v>
          </cell>
          <cell r="I298"/>
          <cell r="J298">
            <v>30208092</v>
          </cell>
          <cell r="K298" t="str">
            <v>Redução simples da luxação da articulação têmporo-mandibular com fixação intermaxilar</v>
          </cell>
          <cell r="L298" t="str">
            <v>6A</v>
          </cell>
          <cell r="M298"/>
          <cell r="N298"/>
          <cell r="O298">
            <v>1</v>
          </cell>
          <cell r="P298">
            <v>2</v>
          </cell>
          <cell r="Q298"/>
          <cell r="R298" t="str">
            <v>Racionalização</v>
          </cell>
        </row>
        <row r="299">
          <cell r="A299">
            <v>30208106</v>
          </cell>
          <cell r="B299">
            <v>22</v>
          </cell>
          <cell r="C299">
            <v>30208106</v>
          </cell>
          <cell r="D299" t="str">
            <v>Reconstrução parcial da mandíbula com enxerto ósseo</v>
          </cell>
          <cell r="E299">
            <v>2375</v>
          </cell>
          <cell r="F299">
            <v>2</v>
          </cell>
          <cell r="G299" t="str">
            <v>S</v>
          </cell>
          <cell r="H299">
            <v>1187.5</v>
          </cell>
          <cell r="I299"/>
          <cell r="J299">
            <v>30208106</v>
          </cell>
          <cell r="K299" t="str">
            <v>Reconstrução parcial da mandíbula com enxerto ósseo</v>
          </cell>
          <cell r="L299" t="str">
            <v>10B</v>
          </cell>
          <cell r="M299"/>
          <cell r="N299"/>
          <cell r="O299">
            <v>2</v>
          </cell>
          <cell r="P299">
            <v>5</v>
          </cell>
          <cell r="Q299"/>
          <cell r="R299" t="str">
            <v>Racionalização</v>
          </cell>
        </row>
        <row r="300">
          <cell r="A300">
            <v>30208114</v>
          </cell>
          <cell r="B300">
            <v>22</v>
          </cell>
          <cell r="C300">
            <v>30208114</v>
          </cell>
          <cell r="D300" t="str">
            <v>Reconstrução total de mandíbula com prótese e ou enxerto ósseo</v>
          </cell>
          <cell r="E300">
            <v>2375</v>
          </cell>
          <cell r="F300">
            <v>3</v>
          </cell>
          <cell r="G300" t="str">
            <v>S</v>
          </cell>
          <cell r="H300">
            <v>1187.5</v>
          </cell>
          <cell r="I300"/>
          <cell r="J300">
            <v>30208114</v>
          </cell>
          <cell r="K300" t="str">
            <v>Reconstrução total de mandíbula com prótese e ou enxerto ósseo</v>
          </cell>
          <cell r="L300" t="str">
            <v>10C</v>
          </cell>
          <cell r="M300"/>
          <cell r="N300"/>
          <cell r="O300">
            <v>3</v>
          </cell>
          <cell r="P300">
            <v>6</v>
          </cell>
          <cell r="Q300"/>
          <cell r="R300" t="str">
            <v>Racionalização</v>
          </cell>
        </row>
        <row r="301">
          <cell r="A301">
            <v>30208122</v>
          </cell>
          <cell r="B301">
            <v>22</v>
          </cell>
          <cell r="C301">
            <v>30208122</v>
          </cell>
          <cell r="D301" t="str">
            <v>Tratamento cirúrgico de anquilose da articulação têmporo-mandibular</v>
          </cell>
          <cell r="E301">
            <v>1937.5</v>
          </cell>
          <cell r="F301">
            <v>1</v>
          </cell>
          <cell r="G301" t="str">
            <v>Q</v>
          </cell>
          <cell r="H301">
            <v>937.5</v>
          </cell>
          <cell r="I301"/>
          <cell r="J301">
            <v>30208122</v>
          </cell>
          <cell r="K301" t="str">
            <v>Tratamento cirúrgico de anquilose da articulação têmporo-mandibular</v>
          </cell>
          <cell r="L301" t="str">
            <v>10C</v>
          </cell>
          <cell r="M301"/>
          <cell r="N301"/>
          <cell r="O301">
            <v>1</v>
          </cell>
          <cell r="P301">
            <v>4</v>
          </cell>
          <cell r="Q301"/>
          <cell r="R301" t="str">
            <v>Racionalização</v>
          </cell>
        </row>
        <row r="302">
          <cell r="A302">
            <v>30208130</v>
          </cell>
          <cell r="B302">
            <v>22</v>
          </cell>
          <cell r="C302">
            <v>30208130</v>
          </cell>
          <cell r="D302" t="str">
            <v>Translocacao etmoido orbital para tratamento do hipertelorismo miocutaneo associado a expansor de tecido - por lado</v>
          </cell>
          <cell r="E302">
            <v>1812.5</v>
          </cell>
          <cell r="F302">
            <v>3</v>
          </cell>
          <cell r="G302" t="str">
            <v>S</v>
          </cell>
          <cell r="H302">
            <v>1187.5</v>
          </cell>
          <cell r="I302"/>
          <cell r="J302">
            <v>30208130</v>
          </cell>
          <cell r="K302" t="str">
            <v>Translocacao etmoido orbital para tratamento do hipertelorismo miocutaneo associado a expansor de tecido - por lado</v>
          </cell>
          <cell r="L302" t="str">
            <v>11A</v>
          </cell>
          <cell r="M302"/>
          <cell r="N302"/>
          <cell r="O302">
            <v>3</v>
          </cell>
          <cell r="P302">
            <v>6</v>
          </cell>
          <cell r="Q302"/>
          <cell r="R302" t="str">
            <v>Racionalização</v>
          </cell>
        </row>
        <row r="303">
          <cell r="A303">
            <v>30208149</v>
          </cell>
          <cell r="B303">
            <v>22</v>
          </cell>
          <cell r="C303">
            <v>30208149</v>
          </cell>
          <cell r="D303" t="str">
            <v>Tratamento cirúrgico ou artroplastia para luxação da articulação têmpero mandibular por artroscopia</v>
          </cell>
          <cell r="E303">
            <v>2187.5</v>
          </cell>
          <cell r="F303"/>
          <cell r="G303" t="str">
            <v>R</v>
          </cell>
          <cell r="H303">
            <v>1062.5</v>
          </cell>
          <cell r="I303">
            <v>202</v>
          </cell>
          <cell r="J303">
            <v>30208149</v>
          </cell>
          <cell r="K303" t="str">
            <v>Tratamento cirúrgico ou artroplastia para luxação da articulação têmpero mandibular por artroscopia</v>
          </cell>
          <cell r="L303"/>
          <cell r="M303"/>
          <cell r="N303"/>
          <cell r="O303"/>
          <cell r="P303"/>
          <cell r="Q303"/>
          <cell r="R303" t="str">
            <v>Racionalização</v>
          </cell>
        </row>
        <row r="304">
          <cell r="A304">
            <v>30208157</v>
          </cell>
          <cell r="B304">
            <v>22</v>
          </cell>
          <cell r="C304">
            <v>30208157</v>
          </cell>
          <cell r="D304" t="str">
            <v xml:space="preserve">Osteotomia da mandíbula e/ou maxila com aplicação de osteodistrator (com diretriz definida pela ANS, nº 144) </v>
          </cell>
          <cell r="E304">
            <v>1937.5</v>
          </cell>
          <cell r="F304"/>
          <cell r="G304" t="str">
            <v>L</v>
          </cell>
          <cell r="H304">
            <v>687.5</v>
          </cell>
          <cell r="I304"/>
          <cell r="J304">
            <v>30208157</v>
          </cell>
          <cell r="K304" t="str">
            <v xml:space="preserve">Osteotomia da mandíbula e/ou maxila com aplicação de osteodistrator (com diretriz definida pela ANS, nº 144) </v>
          </cell>
          <cell r="L304"/>
          <cell r="M304"/>
          <cell r="N304"/>
          <cell r="O304"/>
          <cell r="P304"/>
          <cell r="Q304"/>
          <cell r="R304" t="str">
            <v>Racionalização</v>
          </cell>
        </row>
        <row r="305">
          <cell r="A305">
            <v>30209013</v>
          </cell>
          <cell r="B305">
            <v>22</v>
          </cell>
          <cell r="C305">
            <v>30209013</v>
          </cell>
          <cell r="D305" t="str">
            <v>Osteoplastias etmóido orbitais</v>
          </cell>
          <cell r="E305">
            <v>1687.5</v>
          </cell>
          <cell r="F305">
            <v>2</v>
          </cell>
          <cell r="G305" t="str">
            <v>P</v>
          </cell>
          <cell r="H305">
            <v>875</v>
          </cell>
          <cell r="I305"/>
          <cell r="J305">
            <v>30209013</v>
          </cell>
          <cell r="K305" t="str">
            <v>Osteoplastias etmóido orbitais</v>
          </cell>
          <cell r="L305" t="str">
            <v>10A</v>
          </cell>
          <cell r="M305"/>
          <cell r="N305"/>
          <cell r="O305">
            <v>2</v>
          </cell>
          <cell r="P305">
            <v>5</v>
          </cell>
          <cell r="Q305"/>
          <cell r="R305" t="str">
            <v>Racionalização</v>
          </cell>
        </row>
        <row r="306">
          <cell r="A306">
            <v>30209021</v>
          </cell>
          <cell r="B306">
            <v>22</v>
          </cell>
          <cell r="C306">
            <v>30209021</v>
          </cell>
          <cell r="D306" t="str">
            <v>Osteoplastias de mandíbula</v>
          </cell>
          <cell r="E306">
            <v>1937.5</v>
          </cell>
          <cell r="F306">
            <v>2</v>
          </cell>
          <cell r="G306" t="str">
            <v>R</v>
          </cell>
          <cell r="H306">
            <v>1062.5</v>
          </cell>
          <cell r="I306"/>
          <cell r="J306">
            <v>30209021</v>
          </cell>
          <cell r="K306" t="str">
            <v>Osteoplastias de mandíbula</v>
          </cell>
          <cell r="L306" t="str">
            <v>9C</v>
          </cell>
          <cell r="M306"/>
          <cell r="N306"/>
          <cell r="O306">
            <v>2</v>
          </cell>
          <cell r="P306">
            <v>5</v>
          </cell>
          <cell r="Q306"/>
          <cell r="R306" t="str">
            <v>Racionalização</v>
          </cell>
        </row>
        <row r="307">
          <cell r="A307">
            <v>30209030</v>
          </cell>
          <cell r="B307">
            <v>22</v>
          </cell>
          <cell r="C307">
            <v>30209030</v>
          </cell>
          <cell r="D307" t="str">
            <v>Osteoplastias do arco zigomático</v>
          </cell>
          <cell r="E307">
            <v>1062.5</v>
          </cell>
          <cell r="F307">
            <v>1</v>
          </cell>
          <cell r="G307" t="str">
            <v>J</v>
          </cell>
          <cell r="H307">
            <v>562.5</v>
          </cell>
          <cell r="I307"/>
          <cell r="J307">
            <v>30209030</v>
          </cell>
          <cell r="K307" t="str">
            <v>Osteoplastias do arco zigomático</v>
          </cell>
          <cell r="L307" t="str">
            <v>9A</v>
          </cell>
          <cell r="M307"/>
          <cell r="N307"/>
          <cell r="O307">
            <v>1</v>
          </cell>
          <cell r="P307">
            <v>3</v>
          </cell>
          <cell r="Q307"/>
          <cell r="R307" t="str">
            <v>Racionalização</v>
          </cell>
        </row>
        <row r="308">
          <cell r="A308">
            <v>30209048</v>
          </cell>
          <cell r="B308">
            <v>22</v>
          </cell>
          <cell r="C308">
            <v>30209048</v>
          </cell>
          <cell r="D308" t="str">
            <v xml:space="preserve">Osteoplastias da órbita </v>
          </cell>
          <cell r="E308">
            <v>1937.5</v>
          </cell>
          <cell r="F308">
            <v>2</v>
          </cell>
          <cell r="G308" t="str">
            <v>R</v>
          </cell>
          <cell r="H308">
            <v>1062.5</v>
          </cell>
          <cell r="I308"/>
          <cell r="J308">
            <v>30209048</v>
          </cell>
          <cell r="K308" t="str">
            <v xml:space="preserve">Osteoplastias da órbita </v>
          </cell>
          <cell r="L308" t="str">
            <v>10B</v>
          </cell>
          <cell r="M308"/>
          <cell r="N308"/>
          <cell r="O308">
            <v>2</v>
          </cell>
          <cell r="P308">
            <v>5</v>
          </cell>
          <cell r="Q308"/>
          <cell r="R308" t="str">
            <v>Racionalização</v>
          </cell>
        </row>
        <row r="309">
          <cell r="A309">
            <v>30209056</v>
          </cell>
          <cell r="B309">
            <v>22</v>
          </cell>
          <cell r="C309">
            <v>30209056</v>
          </cell>
          <cell r="D309" t="str">
            <v>Correção cirúrgica de depressão (afundamento) da região frontal</v>
          </cell>
          <cell r="E309">
            <v>1937.5</v>
          </cell>
          <cell r="F309">
            <v>2</v>
          </cell>
          <cell r="G309" t="str">
            <v>Q</v>
          </cell>
          <cell r="H309">
            <v>937.5</v>
          </cell>
          <cell r="I309"/>
          <cell r="J309">
            <v>30209056</v>
          </cell>
          <cell r="K309" t="str">
            <v>Correção cirúrgica de depressão (afundamento) da região frontal</v>
          </cell>
          <cell r="L309" t="str">
            <v>10B</v>
          </cell>
          <cell r="M309"/>
          <cell r="N309"/>
          <cell r="O309">
            <v>2</v>
          </cell>
          <cell r="P309">
            <v>5</v>
          </cell>
          <cell r="Q309"/>
          <cell r="R309" t="str">
            <v>Racionalização</v>
          </cell>
        </row>
        <row r="310">
          <cell r="A310">
            <v>30210011</v>
          </cell>
          <cell r="B310">
            <v>22</v>
          </cell>
          <cell r="C310">
            <v>30210011</v>
          </cell>
          <cell r="D310" t="str">
            <v>Hemiatrofia facial, correção com enxerto de gordura ou implante</v>
          </cell>
          <cell r="E310">
            <v>1937.5</v>
          </cell>
          <cell r="F310">
            <v>1</v>
          </cell>
          <cell r="G310" t="str">
            <v>R</v>
          </cell>
          <cell r="H310">
            <v>1062.5</v>
          </cell>
          <cell r="I310"/>
          <cell r="J310">
            <v>30210011</v>
          </cell>
          <cell r="K310" t="str">
            <v>Hemiatrofia facial, correção com enxerto de gordura ou implante</v>
          </cell>
          <cell r="L310" t="str">
            <v>9B</v>
          </cell>
          <cell r="M310"/>
          <cell r="N310"/>
          <cell r="O310">
            <v>1</v>
          </cell>
          <cell r="P310">
            <v>5</v>
          </cell>
          <cell r="Q310"/>
          <cell r="R310" t="str">
            <v>Racionalização</v>
          </cell>
        </row>
        <row r="311">
          <cell r="A311">
            <v>30210020</v>
          </cell>
          <cell r="B311">
            <v>22</v>
          </cell>
          <cell r="C311">
            <v>30210020</v>
          </cell>
          <cell r="D311" t="str">
            <v xml:space="preserve">Correção de tumores, cicatrizes ou ferimentos com o auxílio de expansores de tecidos - por estágio </v>
          </cell>
          <cell r="E311">
            <v>1250</v>
          </cell>
          <cell r="F311">
            <v>1</v>
          </cell>
          <cell r="G311" t="str">
            <v>N</v>
          </cell>
          <cell r="H311">
            <v>812.5</v>
          </cell>
          <cell r="I311"/>
          <cell r="J311">
            <v>30210020</v>
          </cell>
          <cell r="K311" t="str">
            <v xml:space="preserve">Correção de tumores, cicatrizes ou ferimentos com o auxílio de expansores de tecidos - por estágio </v>
          </cell>
          <cell r="L311" t="str">
            <v>9B</v>
          </cell>
          <cell r="M311"/>
          <cell r="N311"/>
          <cell r="O311">
            <v>1</v>
          </cell>
          <cell r="P311">
            <v>5</v>
          </cell>
          <cell r="Q311"/>
          <cell r="R311" t="str">
            <v>Racionalização</v>
          </cell>
        </row>
        <row r="312">
          <cell r="A312">
            <v>30210038</v>
          </cell>
          <cell r="B312">
            <v>22</v>
          </cell>
          <cell r="C312">
            <v>30210038</v>
          </cell>
          <cell r="D312" t="str">
            <v>Paralisia facial - reanimação com o músculo temporal (região oral), sem neurotização</v>
          </cell>
          <cell r="E312">
            <v>1250</v>
          </cell>
          <cell r="F312">
            <v>2</v>
          </cell>
          <cell r="G312" t="str">
            <v>N</v>
          </cell>
          <cell r="H312">
            <v>812.5</v>
          </cell>
          <cell r="I312"/>
          <cell r="J312">
            <v>30210038</v>
          </cell>
          <cell r="K312" t="str">
            <v>Paralisia facial - reanimação com o músculo temporal (região oral), sem neurotização</v>
          </cell>
          <cell r="L312" t="str">
            <v>9B</v>
          </cell>
          <cell r="M312"/>
          <cell r="N312"/>
          <cell r="O312">
            <v>2</v>
          </cell>
          <cell r="P312">
            <v>5</v>
          </cell>
          <cell r="Q312"/>
          <cell r="R312" t="str">
            <v>Racionalização</v>
          </cell>
        </row>
        <row r="313">
          <cell r="A313">
            <v>30210046</v>
          </cell>
          <cell r="B313">
            <v>22</v>
          </cell>
          <cell r="C313">
            <v>30210046</v>
          </cell>
          <cell r="D313" t="str">
            <v>Paralisia facial - reanimação com o músculo temporal (região orbital), sem neurotização</v>
          </cell>
          <cell r="E313">
            <v>1250</v>
          </cell>
          <cell r="F313">
            <v>2</v>
          </cell>
          <cell r="G313" t="str">
            <v>N</v>
          </cell>
          <cell r="H313">
            <v>812.5</v>
          </cell>
          <cell r="I313"/>
          <cell r="J313">
            <v>30210046</v>
          </cell>
          <cell r="K313" t="str">
            <v>Paralisia facial - reanimação com o músculo temporal (região orbital), sem neurotização</v>
          </cell>
          <cell r="L313" t="str">
            <v>9B</v>
          </cell>
          <cell r="M313"/>
          <cell r="N313"/>
          <cell r="O313">
            <v>2</v>
          </cell>
          <cell r="P313">
            <v>5</v>
          </cell>
          <cell r="Q313"/>
          <cell r="R313" t="str">
            <v>Racionalização</v>
          </cell>
        </row>
        <row r="314">
          <cell r="A314">
            <v>30210054</v>
          </cell>
          <cell r="B314">
            <v>22</v>
          </cell>
          <cell r="C314">
            <v>30210054</v>
          </cell>
          <cell r="D314" t="str">
            <v>Paralisia facial - reanimação com o músculo temporal (região oral) com neurotização</v>
          </cell>
          <cell r="E314">
            <v>3187.5</v>
          </cell>
          <cell r="F314">
            <v>2</v>
          </cell>
          <cell r="G314" t="str">
            <v>S</v>
          </cell>
          <cell r="H314">
            <v>1187.5</v>
          </cell>
          <cell r="I314"/>
          <cell r="J314">
            <v>30210054</v>
          </cell>
          <cell r="K314" t="str">
            <v>Paralisia facial - reanimação com o músculo temporal (região oral) com neurotização</v>
          </cell>
          <cell r="L314" t="str">
            <v>11C</v>
          </cell>
          <cell r="M314"/>
          <cell r="N314"/>
          <cell r="O314">
            <v>2</v>
          </cell>
          <cell r="P314">
            <v>6</v>
          </cell>
          <cell r="Q314"/>
          <cell r="R314" t="str">
            <v>Racionalização</v>
          </cell>
        </row>
        <row r="315">
          <cell r="A315">
            <v>30210062</v>
          </cell>
          <cell r="B315">
            <v>22</v>
          </cell>
          <cell r="C315">
            <v>30210062</v>
          </cell>
          <cell r="D315" t="str">
            <v>Paralisia facial - reanimação com o músculo temporal (região orbital e oral) com neurotização</v>
          </cell>
          <cell r="E315">
            <v>2375</v>
          </cell>
          <cell r="F315">
            <v>1</v>
          </cell>
          <cell r="G315" t="str">
            <v>S</v>
          </cell>
          <cell r="H315">
            <v>1187.5</v>
          </cell>
          <cell r="I315"/>
          <cell r="J315">
            <v>30210062</v>
          </cell>
          <cell r="K315" t="str">
            <v>Paralisia facial - reanimação com o músculo temporal (região orbital e oral) com neurotização</v>
          </cell>
          <cell r="L315" t="str">
            <v>11C</v>
          </cell>
          <cell r="M315"/>
          <cell r="N315"/>
          <cell r="O315">
            <v>1</v>
          </cell>
          <cell r="P315">
            <v>6</v>
          </cell>
          <cell r="Q315"/>
          <cell r="R315" t="str">
            <v>Racionalização</v>
          </cell>
        </row>
        <row r="316">
          <cell r="A316">
            <v>30210070</v>
          </cell>
          <cell r="B316">
            <v>22</v>
          </cell>
          <cell r="C316">
            <v>30210070</v>
          </cell>
          <cell r="D316" t="str">
            <v xml:space="preserve">Reconstrução com retalhos axiais supra-orbitais e supratrocleares </v>
          </cell>
          <cell r="E316">
            <v>1125</v>
          </cell>
          <cell r="F316">
            <v>1</v>
          </cell>
          <cell r="G316" t="str">
            <v>R</v>
          </cell>
          <cell r="H316">
            <v>1062.5</v>
          </cell>
          <cell r="I316"/>
          <cell r="J316">
            <v>30210070</v>
          </cell>
          <cell r="K316" t="str">
            <v xml:space="preserve">Reconstrução com retalhos axiais supra-orbitais e supratrocleares </v>
          </cell>
          <cell r="L316" t="str">
            <v>9A</v>
          </cell>
          <cell r="M316"/>
          <cell r="N316"/>
          <cell r="O316">
            <v>1</v>
          </cell>
          <cell r="P316">
            <v>6</v>
          </cell>
          <cell r="Q316"/>
          <cell r="R316" t="str">
            <v>Racionalização</v>
          </cell>
        </row>
        <row r="317">
          <cell r="A317">
            <v>30210089</v>
          </cell>
          <cell r="B317">
            <v>22</v>
          </cell>
          <cell r="C317">
            <v>30210089</v>
          </cell>
          <cell r="D317" t="str">
            <v>Reconstrução com retalho axial da artéria temporal superficial</v>
          </cell>
          <cell r="E317">
            <v>1125</v>
          </cell>
          <cell r="F317">
            <v>1</v>
          </cell>
          <cell r="G317" t="str">
            <v>R</v>
          </cell>
          <cell r="H317">
            <v>1062.5</v>
          </cell>
          <cell r="I317"/>
          <cell r="J317">
            <v>30210089</v>
          </cell>
          <cell r="K317" t="str">
            <v>Reconstrução com retalho axial da artéria temporal superficial</v>
          </cell>
          <cell r="L317" t="str">
            <v>9A</v>
          </cell>
          <cell r="M317"/>
          <cell r="N317"/>
          <cell r="O317">
            <v>1</v>
          </cell>
          <cell r="P317">
            <v>6</v>
          </cell>
          <cell r="Q317"/>
          <cell r="R317" t="str">
            <v>Racionalização</v>
          </cell>
        </row>
        <row r="318">
          <cell r="A318">
            <v>30210097</v>
          </cell>
          <cell r="B318">
            <v>22</v>
          </cell>
          <cell r="C318">
            <v>30210097</v>
          </cell>
          <cell r="D318" t="str">
            <v>Reconstrução com retalhos em VY de pedículo subarterial (face)</v>
          </cell>
          <cell r="E318">
            <v>1562.5</v>
          </cell>
          <cell r="F318">
            <v>1</v>
          </cell>
          <cell r="G318" t="str">
            <v>R</v>
          </cell>
          <cell r="H318">
            <v>1062.5</v>
          </cell>
          <cell r="I318"/>
          <cell r="J318">
            <v>30210097</v>
          </cell>
          <cell r="K318" t="str">
            <v xml:space="preserve">Reconstrução com retalhos em VY de pedículo subarterial </v>
          </cell>
          <cell r="L318" t="str">
            <v>9A</v>
          </cell>
          <cell r="M318"/>
          <cell r="N318"/>
          <cell r="O318">
            <v>1</v>
          </cell>
          <cell r="P318">
            <v>6</v>
          </cell>
          <cell r="Q318"/>
          <cell r="R318" t="str">
            <v>Racionalização</v>
          </cell>
        </row>
        <row r="319">
          <cell r="A319">
            <v>30210100</v>
          </cell>
          <cell r="B319">
            <v>22</v>
          </cell>
          <cell r="C319">
            <v>30210100</v>
          </cell>
          <cell r="D319" t="str">
            <v>Reconstrução com rotação do músculo temporal (face)</v>
          </cell>
          <cell r="E319">
            <v>1687.5</v>
          </cell>
          <cell r="F319">
            <v>1</v>
          </cell>
          <cell r="G319" t="str">
            <v>R</v>
          </cell>
          <cell r="H319">
            <v>1062.5</v>
          </cell>
          <cell r="I319"/>
          <cell r="J319">
            <v>30210100</v>
          </cell>
          <cell r="K319" t="str">
            <v xml:space="preserve">Reconstrução com rotação do músculo temporal </v>
          </cell>
          <cell r="L319" t="str">
            <v>9C</v>
          </cell>
          <cell r="M319"/>
          <cell r="N319"/>
          <cell r="O319">
            <v>1</v>
          </cell>
          <cell r="P319">
            <v>6</v>
          </cell>
          <cell r="Q319"/>
          <cell r="R319" t="str">
            <v>Racionalização</v>
          </cell>
        </row>
        <row r="320">
          <cell r="A320">
            <v>30210119</v>
          </cell>
          <cell r="B320">
            <v>22</v>
          </cell>
          <cell r="C320">
            <v>30210119</v>
          </cell>
          <cell r="D320" t="str">
            <v>Exérese de tumor maligno de pele (face)</v>
          </cell>
          <cell r="E320">
            <v>525</v>
          </cell>
          <cell r="F320">
            <v>1</v>
          </cell>
          <cell r="G320" t="str">
            <v>E</v>
          </cell>
          <cell r="H320">
            <v>312.5</v>
          </cell>
          <cell r="I320"/>
          <cell r="J320">
            <v>30210119</v>
          </cell>
          <cell r="K320" t="str">
            <v xml:space="preserve">Exérese de tumor maligno de pele </v>
          </cell>
          <cell r="L320" t="str">
            <v>4A</v>
          </cell>
          <cell r="M320"/>
          <cell r="N320"/>
          <cell r="O320">
            <v>1</v>
          </cell>
          <cell r="P320">
            <v>2</v>
          </cell>
          <cell r="Q320"/>
          <cell r="R320" t="str">
            <v xml:space="preserve">Baixo Risco </v>
          </cell>
        </row>
        <row r="321">
          <cell r="A321">
            <v>30210127</v>
          </cell>
          <cell r="B321">
            <v>22</v>
          </cell>
          <cell r="C321">
            <v>30210127</v>
          </cell>
          <cell r="D321" t="str">
            <v>Exérese de tumor benigno, cisto ou fístula (face)</v>
          </cell>
          <cell r="E321">
            <v>325</v>
          </cell>
          <cell r="F321">
            <v>1</v>
          </cell>
          <cell r="G321" t="str">
            <v>E</v>
          </cell>
          <cell r="H321">
            <v>312.5</v>
          </cell>
          <cell r="I321"/>
          <cell r="J321">
            <v>30210127</v>
          </cell>
          <cell r="K321" t="str">
            <v>Exérese de tumor benigno, cisto ou fístula</v>
          </cell>
          <cell r="L321" t="str">
            <v>3C</v>
          </cell>
          <cell r="M321"/>
          <cell r="N321"/>
          <cell r="O321">
            <v>1</v>
          </cell>
          <cell r="P321">
            <v>3</v>
          </cell>
          <cell r="Q321"/>
          <cell r="R321" t="str">
            <v xml:space="preserve">Baixo Risco </v>
          </cell>
        </row>
        <row r="322">
          <cell r="A322">
            <v>30211018</v>
          </cell>
          <cell r="B322">
            <v>22</v>
          </cell>
          <cell r="C322">
            <v>30211018</v>
          </cell>
          <cell r="D322" t="str">
            <v xml:space="preserve">Biopsia de mandibula (com diretriz definida pela ANS - nº 85) </v>
          </cell>
          <cell r="E322">
            <v>300</v>
          </cell>
          <cell r="F322">
            <v>1</v>
          </cell>
          <cell r="G322" t="str">
            <v>D</v>
          </cell>
          <cell r="H322">
            <v>275</v>
          </cell>
          <cell r="I322"/>
          <cell r="J322">
            <v>30211018</v>
          </cell>
          <cell r="K322" t="str">
            <v xml:space="preserve">Biopsia de mandibula (com diretriz definida pela ANS - nº 85) </v>
          </cell>
          <cell r="L322" t="str">
            <v>4A</v>
          </cell>
          <cell r="M322"/>
          <cell r="N322"/>
          <cell r="O322">
            <v>1</v>
          </cell>
          <cell r="P322">
            <v>1</v>
          </cell>
          <cell r="Q322"/>
          <cell r="R322" t="str">
            <v>Racionalização</v>
          </cell>
        </row>
        <row r="323">
          <cell r="A323">
            <v>30211034</v>
          </cell>
          <cell r="B323">
            <v>22</v>
          </cell>
          <cell r="C323">
            <v>30211034</v>
          </cell>
          <cell r="D323" t="str">
            <v>Ressecção de tumor de mandíbula com desarticulação de ATM</v>
          </cell>
          <cell r="E323">
            <v>1250</v>
          </cell>
          <cell r="F323">
            <v>3</v>
          </cell>
          <cell r="G323" t="str">
            <v>N</v>
          </cell>
          <cell r="H323">
            <v>812.5</v>
          </cell>
          <cell r="I323"/>
          <cell r="J323">
            <v>30211034</v>
          </cell>
          <cell r="K323" t="str">
            <v>Ressecção de tumor de mandíbula com desarticulação de ATM</v>
          </cell>
          <cell r="L323" t="str">
            <v>9B</v>
          </cell>
          <cell r="M323"/>
          <cell r="N323"/>
          <cell r="O323">
            <v>3</v>
          </cell>
          <cell r="P323">
            <v>5</v>
          </cell>
          <cell r="Q323"/>
          <cell r="R323" t="str">
            <v>Racionalização</v>
          </cell>
        </row>
        <row r="324">
          <cell r="A324">
            <v>30211042</v>
          </cell>
          <cell r="B324">
            <v>22</v>
          </cell>
          <cell r="C324">
            <v>30211042</v>
          </cell>
          <cell r="D324" t="str">
            <v>Hemimandibulectomia ou ressecção segmentar ou seccional da mandíbula</v>
          </cell>
          <cell r="E324">
            <v>1937.5</v>
          </cell>
          <cell r="F324">
            <v>2</v>
          </cell>
          <cell r="G324" t="str">
            <v>R</v>
          </cell>
          <cell r="H324">
            <v>1062.5</v>
          </cell>
          <cell r="I324"/>
          <cell r="J324">
            <v>30211042</v>
          </cell>
          <cell r="K324" t="str">
            <v>Hemimandibulectomia ou ressecção segmentar ou seccional da mandíbula</v>
          </cell>
          <cell r="L324" t="str">
            <v>9B</v>
          </cell>
          <cell r="M324"/>
          <cell r="N324"/>
          <cell r="O324">
            <v>2</v>
          </cell>
          <cell r="P324">
            <v>4</v>
          </cell>
          <cell r="Q324"/>
          <cell r="R324" t="str">
            <v>Racionalização</v>
          </cell>
        </row>
        <row r="325">
          <cell r="A325">
            <v>30211050</v>
          </cell>
          <cell r="B325">
            <v>22</v>
          </cell>
          <cell r="C325">
            <v>30211050</v>
          </cell>
          <cell r="D325" t="str">
            <v>Mandibulectomia total</v>
          </cell>
          <cell r="E325">
            <v>1937.5</v>
          </cell>
          <cell r="F325">
            <v>2</v>
          </cell>
          <cell r="G325" t="str">
            <v>R</v>
          </cell>
          <cell r="H325">
            <v>1062.5</v>
          </cell>
          <cell r="I325"/>
          <cell r="J325">
            <v>30211050</v>
          </cell>
          <cell r="K325" t="str">
            <v>Mandibulectomia total</v>
          </cell>
          <cell r="L325" t="str">
            <v>10A</v>
          </cell>
          <cell r="M325"/>
          <cell r="N325"/>
          <cell r="O325">
            <v>2</v>
          </cell>
          <cell r="P325">
            <v>5</v>
          </cell>
          <cell r="Q325"/>
          <cell r="R325" t="str">
            <v>Racionalização</v>
          </cell>
        </row>
        <row r="326">
          <cell r="A326">
            <v>30211069</v>
          </cell>
          <cell r="B326">
            <v>22</v>
          </cell>
          <cell r="C326">
            <v>30211069</v>
          </cell>
          <cell r="D326" t="str">
            <v>Mandibulectomia com ou sem esvaziamento orbitário e rinotomia lateral</v>
          </cell>
          <cell r="E326">
            <v>1687.5</v>
          </cell>
          <cell r="F326">
            <v>2</v>
          </cell>
          <cell r="G326" t="str">
            <v>S</v>
          </cell>
          <cell r="H326">
            <v>1187.5</v>
          </cell>
          <cell r="I326"/>
          <cell r="J326">
            <v>30211069</v>
          </cell>
          <cell r="K326" t="str">
            <v>Mandibulectomia com ou sem esvaziamento orbitário e rinotomia lateral</v>
          </cell>
          <cell r="L326" t="str">
            <v>8C</v>
          </cell>
          <cell r="M326"/>
          <cell r="N326"/>
          <cell r="O326">
            <v>2</v>
          </cell>
          <cell r="P326">
            <v>6</v>
          </cell>
          <cell r="Q326"/>
          <cell r="R326" t="str">
            <v>Racionalização</v>
          </cell>
        </row>
        <row r="327">
          <cell r="A327">
            <v>30212014</v>
          </cell>
          <cell r="B327">
            <v>22</v>
          </cell>
          <cell r="C327">
            <v>30212014</v>
          </cell>
          <cell r="D327" t="str">
            <v>Cervicotomia exploradora</v>
          </cell>
          <cell r="E327">
            <v>875</v>
          </cell>
          <cell r="F327">
            <v>2</v>
          </cell>
          <cell r="G327" t="str">
            <v>I</v>
          </cell>
          <cell r="H327">
            <v>500</v>
          </cell>
          <cell r="I327"/>
          <cell r="J327">
            <v>30212014</v>
          </cell>
          <cell r="K327" t="str">
            <v>Cervicotomia exploradora</v>
          </cell>
          <cell r="L327" t="str">
            <v>7C</v>
          </cell>
          <cell r="M327"/>
          <cell r="N327"/>
          <cell r="O327">
            <v>2</v>
          </cell>
          <cell r="P327">
            <v>4</v>
          </cell>
          <cell r="Q327"/>
          <cell r="R327" t="str">
            <v>Racionalização</v>
          </cell>
        </row>
        <row r="328">
          <cell r="A328">
            <v>30212022</v>
          </cell>
          <cell r="B328">
            <v>22</v>
          </cell>
          <cell r="C328">
            <v>30212022</v>
          </cell>
          <cell r="D328" t="str">
            <v>Drenagem de abscesso cervical profundo</v>
          </cell>
          <cell r="E328">
            <v>625</v>
          </cell>
          <cell r="F328">
            <v>1</v>
          </cell>
          <cell r="G328" t="str">
            <v>E</v>
          </cell>
          <cell r="H328">
            <v>312.5</v>
          </cell>
          <cell r="I328"/>
          <cell r="J328">
            <v>30212022</v>
          </cell>
          <cell r="K328" t="str">
            <v>Drenagem de abscesso cervical profundo</v>
          </cell>
          <cell r="L328" t="str">
            <v>6A</v>
          </cell>
          <cell r="M328"/>
          <cell r="N328"/>
          <cell r="O328">
            <v>1</v>
          </cell>
          <cell r="P328">
            <v>2</v>
          </cell>
          <cell r="Q328"/>
          <cell r="R328" t="str">
            <v>Racionalização</v>
          </cell>
        </row>
        <row r="329">
          <cell r="A329">
            <v>30212030</v>
          </cell>
          <cell r="B329">
            <v>22</v>
          </cell>
          <cell r="C329">
            <v>30212030</v>
          </cell>
          <cell r="D329" t="str">
            <v>Esvaziamento cervical radical (especificar o lado)</v>
          </cell>
          <cell r="E329">
            <v>1687.5</v>
          </cell>
          <cell r="F329">
            <v>2</v>
          </cell>
          <cell r="G329" t="str">
            <v>P</v>
          </cell>
          <cell r="H329">
            <v>875</v>
          </cell>
          <cell r="I329"/>
          <cell r="J329">
            <v>30212030</v>
          </cell>
          <cell r="K329" t="str">
            <v>Esvaziamento cervical radical (especificar o lado)</v>
          </cell>
          <cell r="L329" t="str">
            <v>9A</v>
          </cell>
          <cell r="M329"/>
          <cell r="N329"/>
          <cell r="O329">
            <v>2</v>
          </cell>
          <cell r="P329">
            <v>4</v>
          </cell>
          <cell r="Q329"/>
          <cell r="R329" t="str">
            <v>Racionalização</v>
          </cell>
        </row>
        <row r="330">
          <cell r="A330">
            <v>30212049</v>
          </cell>
          <cell r="B330">
            <v>22</v>
          </cell>
          <cell r="C330">
            <v>30212049</v>
          </cell>
          <cell r="D330" t="str">
            <v>Esvaziamento cervical radical ampliado</v>
          </cell>
          <cell r="E330">
            <v>1687.5</v>
          </cell>
          <cell r="F330">
            <v>2</v>
          </cell>
          <cell r="G330" t="str">
            <v>R</v>
          </cell>
          <cell r="H330">
            <v>1062.5</v>
          </cell>
          <cell r="I330"/>
          <cell r="J330">
            <v>30212049</v>
          </cell>
          <cell r="K330" t="str">
            <v>Esvaziamento cervical radical ampliado</v>
          </cell>
          <cell r="L330" t="str">
            <v>9C</v>
          </cell>
          <cell r="M330"/>
          <cell r="N330"/>
          <cell r="O330">
            <v>2</v>
          </cell>
          <cell r="P330">
            <v>5</v>
          </cell>
          <cell r="Q330"/>
          <cell r="R330" t="str">
            <v>Racionalização</v>
          </cell>
        </row>
        <row r="331">
          <cell r="A331">
            <v>30212057</v>
          </cell>
          <cell r="B331">
            <v>22</v>
          </cell>
          <cell r="C331">
            <v>30212057</v>
          </cell>
          <cell r="D331" t="str">
            <v>Esvaziamento cervical seletivo (especificar o lado)</v>
          </cell>
          <cell r="E331">
            <v>1000</v>
          </cell>
          <cell r="F331">
            <v>2</v>
          </cell>
          <cell r="G331" t="str">
            <v>I</v>
          </cell>
          <cell r="H331">
            <v>500</v>
          </cell>
          <cell r="I331"/>
          <cell r="J331">
            <v>30212057</v>
          </cell>
          <cell r="K331" t="str">
            <v>Esvaziamento cervical seletivo (especificar o lado)</v>
          </cell>
          <cell r="L331" t="str">
            <v>7C</v>
          </cell>
          <cell r="M331"/>
          <cell r="N331"/>
          <cell r="O331">
            <v>2</v>
          </cell>
          <cell r="P331">
            <v>3</v>
          </cell>
          <cell r="Q331"/>
          <cell r="R331" t="str">
            <v>Racionalização</v>
          </cell>
        </row>
        <row r="332">
          <cell r="A332">
            <v>30212065</v>
          </cell>
          <cell r="B332">
            <v>22</v>
          </cell>
          <cell r="C332">
            <v>30212065</v>
          </cell>
          <cell r="D332" t="str">
            <v>Exérese de cisto branquial</v>
          </cell>
          <cell r="E332">
            <v>875</v>
          </cell>
          <cell r="F332">
            <v>1</v>
          </cell>
          <cell r="G332" t="str">
            <v>G</v>
          </cell>
          <cell r="H332">
            <v>399.99999999999994</v>
          </cell>
          <cell r="I332"/>
          <cell r="J332">
            <v>30212065</v>
          </cell>
          <cell r="K332" t="str">
            <v>Exérese de cisto branquial</v>
          </cell>
          <cell r="L332" t="str">
            <v>7C</v>
          </cell>
          <cell r="M332"/>
          <cell r="N332"/>
          <cell r="O332">
            <v>1</v>
          </cell>
          <cell r="P332">
            <v>3</v>
          </cell>
          <cell r="Q332"/>
          <cell r="R332" t="str">
            <v>Racionalização</v>
          </cell>
        </row>
        <row r="333">
          <cell r="A333">
            <v>30212073</v>
          </cell>
          <cell r="B333">
            <v>22</v>
          </cell>
          <cell r="C333">
            <v>30212073</v>
          </cell>
          <cell r="D333" t="str">
            <v>Exérese de cisto tireoglosso</v>
          </cell>
          <cell r="E333">
            <v>875</v>
          </cell>
          <cell r="F333">
            <v>1</v>
          </cell>
          <cell r="G333" t="str">
            <v>G</v>
          </cell>
          <cell r="H333">
            <v>399.99999999999994</v>
          </cell>
          <cell r="I333"/>
          <cell r="J333">
            <v>30212073</v>
          </cell>
          <cell r="K333" t="str">
            <v>Exérese de cisto tireoglosso</v>
          </cell>
          <cell r="L333" t="str">
            <v>7C</v>
          </cell>
          <cell r="M333"/>
          <cell r="N333"/>
          <cell r="O333">
            <v>1</v>
          </cell>
          <cell r="P333">
            <v>3</v>
          </cell>
          <cell r="Q333"/>
          <cell r="R333" t="str">
            <v>Racionalização</v>
          </cell>
        </row>
        <row r="334">
          <cell r="A334">
            <v>30212081</v>
          </cell>
          <cell r="B334">
            <v>22</v>
          </cell>
          <cell r="C334">
            <v>30212081</v>
          </cell>
          <cell r="D334" t="str">
            <v>Exérese de tumor benigno, cisto ou fístula cervical</v>
          </cell>
          <cell r="E334">
            <v>875</v>
          </cell>
          <cell r="F334">
            <v>2</v>
          </cell>
          <cell r="G334" t="str">
            <v>H</v>
          </cell>
          <cell r="H334">
            <v>437.5</v>
          </cell>
          <cell r="I334"/>
          <cell r="J334">
            <v>30212081</v>
          </cell>
          <cell r="K334" t="str">
            <v>Exérese de tumor benigno, cisto ou fístula cervical</v>
          </cell>
          <cell r="L334" t="str">
            <v>7B</v>
          </cell>
          <cell r="M334"/>
          <cell r="N334"/>
          <cell r="O334">
            <v>2</v>
          </cell>
          <cell r="P334">
            <v>3</v>
          </cell>
          <cell r="Q334"/>
          <cell r="R334" t="str">
            <v>Racionalização</v>
          </cell>
        </row>
        <row r="335">
          <cell r="A335">
            <v>30212090</v>
          </cell>
          <cell r="B335">
            <v>22</v>
          </cell>
          <cell r="C335">
            <v>30212090</v>
          </cell>
          <cell r="D335" t="str">
            <v>Linfadenectomia profunda (pescoço)</v>
          </cell>
          <cell r="E335">
            <v>525</v>
          </cell>
          <cell r="F335">
            <v>1</v>
          </cell>
          <cell r="G335" t="str">
            <v>G</v>
          </cell>
          <cell r="H335">
            <v>399.99999999999994</v>
          </cell>
          <cell r="I335"/>
          <cell r="J335">
            <v>30212090</v>
          </cell>
          <cell r="K335" t="str">
            <v xml:space="preserve">Linfadenectomia profunda </v>
          </cell>
          <cell r="L335" t="str">
            <v>6A</v>
          </cell>
          <cell r="M335"/>
          <cell r="N335"/>
          <cell r="O335">
            <v>1</v>
          </cell>
          <cell r="P335">
            <v>2</v>
          </cell>
          <cell r="Q335"/>
          <cell r="R335" t="str">
            <v>Racionalização</v>
          </cell>
        </row>
        <row r="336">
          <cell r="A336">
            <v>30212103</v>
          </cell>
          <cell r="B336">
            <v>22</v>
          </cell>
          <cell r="C336">
            <v>30212103</v>
          </cell>
          <cell r="D336" t="str">
            <v>Linfadenectomia superficial (pescoço)</v>
          </cell>
          <cell r="E336">
            <v>325</v>
          </cell>
          <cell r="F336">
            <v>1</v>
          </cell>
          <cell r="G336" t="str">
            <v>C</v>
          </cell>
          <cell r="H336">
            <v>225</v>
          </cell>
          <cell r="I336"/>
          <cell r="J336">
            <v>30212103</v>
          </cell>
          <cell r="K336" t="str">
            <v xml:space="preserve">Linfadenectomia superficial </v>
          </cell>
          <cell r="L336" t="str">
            <v>3B</v>
          </cell>
          <cell r="M336"/>
          <cell r="N336"/>
          <cell r="O336">
            <v>1</v>
          </cell>
          <cell r="P336">
            <v>1</v>
          </cell>
          <cell r="Q336"/>
          <cell r="R336" t="str">
            <v>Racionalização</v>
          </cell>
        </row>
        <row r="337">
          <cell r="A337">
            <v>30212111</v>
          </cell>
          <cell r="B337">
            <v>22</v>
          </cell>
          <cell r="C337">
            <v>30212111</v>
          </cell>
          <cell r="D337" t="str">
            <v>Neuroblastoma cervical - exérese</v>
          </cell>
          <cell r="E337">
            <v>1687.5</v>
          </cell>
          <cell r="F337">
            <v>1</v>
          </cell>
          <cell r="G337" t="str">
            <v>N</v>
          </cell>
          <cell r="H337">
            <v>812.5</v>
          </cell>
          <cell r="I337"/>
          <cell r="J337">
            <v>30212111</v>
          </cell>
          <cell r="K337" t="str">
            <v>Neuroblastoma cervical - exérese</v>
          </cell>
          <cell r="L337" t="str">
            <v>11A</v>
          </cell>
          <cell r="M337"/>
          <cell r="N337"/>
          <cell r="O337">
            <v>1</v>
          </cell>
          <cell r="P337">
            <v>5</v>
          </cell>
          <cell r="Q337"/>
          <cell r="R337" t="str">
            <v>Racionalização</v>
          </cell>
        </row>
        <row r="338">
          <cell r="A338">
            <v>30212120</v>
          </cell>
          <cell r="B338">
            <v>22</v>
          </cell>
          <cell r="C338">
            <v>30212120</v>
          </cell>
          <cell r="D338" t="str">
            <v>Punção-biópsia de pescoço</v>
          </cell>
          <cell r="E338">
            <v>150</v>
          </cell>
          <cell r="F338"/>
          <cell r="G338"/>
          <cell r="H338"/>
          <cell r="I338"/>
          <cell r="J338">
            <v>30212120</v>
          </cell>
          <cell r="K338" t="str">
            <v>Punção-biópsia de pescoço</v>
          </cell>
          <cell r="L338" t="str">
            <v>2B</v>
          </cell>
          <cell r="M338"/>
          <cell r="N338"/>
          <cell r="O338"/>
          <cell r="P338">
            <v>0</v>
          </cell>
          <cell r="Q338"/>
          <cell r="R338" t="str">
            <v xml:space="preserve">Baixo Risco </v>
          </cell>
        </row>
        <row r="339">
          <cell r="A339">
            <v>30212138</v>
          </cell>
          <cell r="B339">
            <v>22</v>
          </cell>
          <cell r="C339">
            <v>30212138</v>
          </cell>
          <cell r="D339" t="str">
            <v>Reconstrução de esôfago cervical</v>
          </cell>
          <cell r="E339">
            <v>1687.5</v>
          </cell>
          <cell r="F339">
            <v>1</v>
          </cell>
          <cell r="G339" t="str">
            <v>Q</v>
          </cell>
          <cell r="H339">
            <v>937.5</v>
          </cell>
          <cell r="I339"/>
          <cell r="J339">
            <v>30212138</v>
          </cell>
          <cell r="K339" t="str">
            <v>Reconstrução de esôfago cervical</v>
          </cell>
          <cell r="L339" t="str">
            <v>9C</v>
          </cell>
          <cell r="M339"/>
          <cell r="N339"/>
          <cell r="O339">
            <v>1</v>
          </cell>
          <cell r="P339">
            <v>5</v>
          </cell>
          <cell r="Q339"/>
          <cell r="R339" t="str">
            <v>Racionalização</v>
          </cell>
        </row>
        <row r="340">
          <cell r="A340">
            <v>30212146</v>
          </cell>
          <cell r="B340">
            <v>22</v>
          </cell>
          <cell r="C340">
            <v>30212146</v>
          </cell>
          <cell r="D340" t="str">
            <v xml:space="preserve">Ressecção de tumor de corpo carotídeo </v>
          </cell>
          <cell r="E340">
            <v>1937.5</v>
          </cell>
          <cell r="F340">
            <v>2</v>
          </cell>
          <cell r="G340" t="str">
            <v>Q</v>
          </cell>
          <cell r="H340">
            <v>937.5</v>
          </cell>
          <cell r="I340"/>
          <cell r="J340">
            <v>30212146</v>
          </cell>
          <cell r="K340" t="str">
            <v xml:space="preserve">Ressecção de tumor de corpo carotídeo </v>
          </cell>
          <cell r="L340" t="str">
            <v>10C</v>
          </cell>
          <cell r="M340"/>
          <cell r="N340"/>
          <cell r="O340">
            <v>2</v>
          </cell>
          <cell r="P340">
            <v>5</v>
          </cell>
          <cell r="Q340"/>
          <cell r="R340" t="str">
            <v>Racionalização</v>
          </cell>
        </row>
        <row r="341">
          <cell r="A341">
            <v>30212154</v>
          </cell>
          <cell r="B341">
            <v>22</v>
          </cell>
          <cell r="C341">
            <v>30212154</v>
          </cell>
          <cell r="D341" t="str">
            <v>Retração cicatricial cervical - por estágio</v>
          </cell>
          <cell r="E341">
            <v>1062.5</v>
          </cell>
          <cell r="F341">
            <v>2</v>
          </cell>
          <cell r="G341" t="str">
            <v>N</v>
          </cell>
          <cell r="H341">
            <v>812.5</v>
          </cell>
          <cell r="I341"/>
          <cell r="J341">
            <v>30212154</v>
          </cell>
          <cell r="K341" t="str">
            <v>Retração cicatricial cervical - por estágio</v>
          </cell>
          <cell r="L341" t="str">
            <v>9A</v>
          </cell>
          <cell r="M341"/>
          <cell r="N341"/>
          <cell r="O341">
            <v>2</v>
          </cell>
          <cell r="P341">
            <v>5</v>
          </cell>
          <cell r="Q341"/>
          <cell r="R341" t="str">
            <v>Racionalização</v>
          </cell>
        </row>
        <row r="342">
          <cell r="A342">
            <v>30212162</v>
          </cell>
          <cell r="B342">
            <v>22</v>
          </cell>
          <cell r="C342">
            <v>30212162</v>
          </cell>
          <cell r="D342" t="str">
            <v>Retração cicatricial cervical com emprego de expansores de tecido - por estágio</v>
          </cell>
          <cell r="E342">
            <v>1187.5</v>
          </cell>
          <cell r="F342">
            <v>1</v>
          </cell>
          <cell r="G342" t="str">
            <v>P</v>
          </cell>
          <cell r="H342">
            <v>875</v>
          </cell>
          <cell r="I342"/>
          <cell r="J342">
            <v>30212162</v>
          </cell>
          <cell r="K342" t="str">
            <v>Retração cicatricial cervical com emprego de expansores de tecido - por estágio</v>
          </cell>
          <cell r="L342" t="str">
            <v>9B</v>
          </cell>
          <cell r="M342"/>
          <cell r="N342"/>
          <cell r="O342">
            <v>1</v>
          </cell>
          <cell r="P342">
            <v>5</v>
          </cell>
          <cell r="Q342"/>
          <cell r="R342" t="str">
            <v>Racionalização</v>
          </cell>
        </row>
        <row r="343">
          <cell r="A343">
            <v>30212170</v>
          </cell>
          <cell r="B343">
            <v>22</v>
          </cell>
          <cell r="C343">
            <v>30212170</v>
          </cell>
          <cell r="D343" t="str">
            <v>Torcicolo congênito - tratamento cirúrgico</v>
          </cell>
          <cell r="E343">
            <v>1068.75</v>
          </cell>
          <cell r="F343">
            <v>1</v>
          </cell>
          <cell r="G343" t="str">
            <v>J</v>
          </cell>
          <cell r="H343">
            <v>562.5</v>
          </cell>
          <cell r="I343"/>
          <cell r="J343">
            <v>30212170</v>
          </cell>
          <cell r="K343" t="str">
            <v>Torcicolo congênito - tratamento cirúrgico</v>
          </cell>
          <cell r="L343" t="str">
            <v>9A</v>
          </cell>
          <cell r="M343"/>
          <cell r="N343"/>
          <cell r="O343">
            <v>1</v>
          </cell>
          <cell r="P343">
            <v>4</v>
          </cell>
          <cell r="Q343"/>
          <cell r="R343" t="str">
            <v>Racionalização</v>
          </cell>
        </row>
        <row r="344">
          <cell r="A344">
            <v>30212189</v>
          </cell>
          <cell r="B344">
            <v>22</v>
          </cell>
          <cell r="C344">
            <v>30212189</v>
          </cell>
          <cell r="D344" t="str">
            <v>Tratamento cirúrgico da lipomatose cervical</v>
          </cell>
          <cell r="E344">
            <v>875</v>
          </cell>
          <cell r="F344">
            <v>2</v>
          </cell>
          <cell r="G344" t="str">
            <v>J</v>
          </cell>
          <cell r="H344">
            <v>562.5</v>
          </cell>
          <cell r="I344"/>
          <cell r="J344">
            <v>30212189</v>
          </cell>
          <cell r="K344" t="str">
            <v>Tratamento cirúrgico da lipomatose cervical</v>
          </cell>
          <cell r="L344" t="str">
            <v>7C</v>
          </cell>
          <cell r="M344"/>
          <cell r="N344"/>
          <cell r="O344">
            <v>2</v>
          </cell>
          <cell r="P344">
            <v>4</v>
          </cell>
          <cell r="Q344"/>
          <cell r="R344" t="str">
            <v>Racionalização</v>
          </cell>
        </row>
        <row r="345">
          <cell r="A345">
            <v>30212197</v>
          </cell>
          <cell r="B345">
            <v>22</v>
          </cell>
          <cell r="C345">
            <v>30212197</v>
          </cell>
          <cell r="D345" t="str">
            <v>Tratamento cirúrgico de fístula com retalho cutâneo (pescoço)</v>
          </cell>
          <cell r="E345">
            <v>687.5</v>
          </cell>
          <cell r="F345">
            <v>1</v>
          </cell>
          <cell r="G345" t="str">
            <v>I</v>
          </cell>
          <cell r="H345">
            <v>500</v>
          </cell>
          <cell r="I345"/>
          <cell r="J345">
            <v>30212197</v>
          </cell>
          <cell r="K345" t="str">
            <v>Tratamento cirúrgico de fístula com retalho cutâneo</v>
          </cell>
          <cell r="L345" t="str">
            <v>5B</v>
          </cell>
          <cell r="M345"/>
          <cell r="N345"/>
          <cell r="O345">
            <v>1</v>
          </cell>
          <cell r="P345">
            <v>3</v>
          </cell>
          <cell r="Q345"/>
          <cell r="R345" t="str">
            <v>Racionalização</v>
          </cell>
        </row>
        <row r="346">
          <cell r="A346">
            <v>30213010</v>
          </cell>
          <cell r="B346">
            <v>22</v>
          </cell>
          <cell r="C346">
            <v>30213010</v>
          </cell>
          <cell r="D346" t="str">
            <v>Biópsia de tireóide</v>
          </cell>
          <cell r="E346">
            <v>450</v>
          </cell>
          <cell r="F346"/>
          <cell r="G346"/>
          <cell r="H346"/>
          <cell r="I346"/>
          <cell r="J346">
            <v>30213010</v>
          </cell>
          <cell r="K346" t="str">
            <v>Biópsia de tireóide</v>
          </cell>
          <cell r="L346" t="str">
            <v>3A</v>
          </cell>
          <cell r="M346"/>
          <cell r="N346"/>
          <cell r="O346"/>
          <cell r="P346">
            <v>0</v>
          </cell>
          <cell r="Q346"/>
          <cell r="R346" t="str">
            <v>Racionalização</v>
          </cell>
        </row>
        <row r="347">
          <cell r="A347">
            <v>30213029</v>
          </cell>
          <cell r="B347">
            <v>22</v>
          </cell>
          <cell r="C347">
            <v>30213029</v>
          </cell>
          <cell r="D347" t="str">
            <v>Bócio mergulhante: extirpação por acesso cérvico-torácico</v>
          </cell>
          <cell r="E347">
            <v>1687.5</v>
          </cell>
          <cell r="F347">
            <v>3</v>
          </cell>
          <cell r="G347" t="str">
            <v>R</v>
          </cell>
          <cell r="H347">
            <v>1062.5</v>
          </cell>
          <cell r="I347"/>
          <cell r="J347">
            <v>30213029</v>
          </cell>
          <cell r="K347" t="str">
            <v>Bócio mergulhante: extirpação por acesso cérvico-torácico</v>
          </cell>
          <cell r="L347" t="str">
            <v>10B</v>
          </cell>
          <cell r="M347"/>
          <cell r="N347"/>
          <cell r="O347">
            <v>3</v>
          </cell>
          <cell r="P347">
            <v>5</v>
          </cell>
          <cell r="Q347"/>
          <cell r="R347" t="str">
            <v>Racionalização</v>
          </cell>
        </row>
        <row r="348">
          <cell r="A348">
            <v>30213037</v>
          </cell>
          <cell r="B348">
            <v>22</v>
          </cell>
          <cell r="C348">
            <v>30213037</v>
          </cell>
          <cell r="D348" t="str">
            <v xml:space="preserve">Istmectomia ou nodulectomia </v>
          </cell>
          <cell r="E348">
            <v>687.5</v>
          </cell>
          <cell r="F348">
            <v>2</v>
          </cell>
          <cell r="G348" t="str">
            <v>I</v>
          </cell>
          <cell r="H348">
            <v>500</v>
          </cell>
          <cell r="I348"/>
          <cell r="J348">
            <v>30213037</v>
          </cell>
          <cell r="K348" t="str">
            <v xml:space="preserve">Istmectomia ou nodulectomia </v>
          </cell>
          <cell r="L348" t="str">
            <v>5B</v>
          </cell>
          <cell r="M348"/>
          <cell r="N348"/>
          <cell r="O348">
            <v>2</v>
          </cell>
          <cell r="P348">
            <v>4</v>
          </cell>
          <cell r="Q348"/>
          <cell r="R348" t="str">
            <v>Racionalização</v>
          </cell>
        </row>
        <row r="349">
          <cell r="A349">
            <v>30213045</v>
          </cell>
          <cell r="B349">
            <v>22</v>
          </cell>
          <cell r="C349">
            <v>30213045</v>
          </cell>
          <cell r="D349" t="str">
            <v>Tireoidectomia parcial</v>
          </cell>
          <cell r="E349">
            <v>1250</v>
          </cell>
          <cell r="F349">
            <v>2</v>
          </cell>
          <cell r="G349" t="str">
            <v>J</v>
          </cell>
          <cell r="H349">
            <v>562.5</v>
          </cell>
          <cell r="I349"/>
          <cell r="J349">
            <v>30213045</v>
          </cell>
          <cell r="K349" t="str">
            <v>Tireoidectomia parcial</v>
          </cell>
          <cell r="L349" t="str">
            <v>7C</v>
          </cell>
          <cell r="M349"/>
          <cell r="N349"/>
          <cell r="O349">
            <v>2</v>
          </cell>
          <cell r="P349">
            <v>4</v>
          </cell>
          <cell r="Q349"/>
          <cell r="R349" t="str">
            <v>Racionalização</v>
          </cell>
        </row>
        <row r="350">
          <cell r="A350">
            <v>30213053</v>
          </cell>
          <cell r="B350">
            <v>22</v>
          </cell>
          <cell r="C350">
            <v>30213053</v>
          </cell>
          <cell r="D350" t="str">
            <v>Tireoidectomia total</v>
          </cell>
          <cell r="E350">
            <v>1562.5</v>
          </cell>
          <cell r="F350">
            <v>2</v>
          </cell>
          <cell r="G350" t="str">
            <v>P</v>
          </cell>
          <cell r="H350">
            <v>875</v>
          </cell>
          <cell r="I350"/>
          <cell r="J350">
            <v>30213053</v>
          </cell>
          <cell r="K350" t="str">
            <v>Tireoidectomia total</v>
          </cell>
          <cell r="L350" t="str">
            <v>9A</v>
          </cell>
          <cell r="M350"/>
          <cell r="N350"/>
          <cell r="O350">
            <v>2</v>
          </cell>
          <cell r="P350">
            <v>5</v>
          </cell>
          <cell r="Q350"/>
          <cell r="R350" t="str">
            <v>Racionalização</v>
          </cell>
        </row>
        <row r="351">
          <cell r="A351">
            <v>30214017</v>
          </cell>
          <cell r="B351">
            <v>22</v>
          </cell>
          <cell r="C351">
            <v>30214017</v>
          </cell>
          <cell r="D351" t="str">
            <v>Biópsia de paratireóide</v>
          </cell>
          <cell r="E351">
            <v>637.5</v>
          </cell>
          <cell r="F351">
            <v>1</v>
          </cell>
          <cell r="G351" t="str">
            <v>D</v>
          </cell>
          <cell r="H351">
            <v>275</v>
          </cell>
          <cell r="I351"/>
          <cell r="J351">
            <v>30214017</v>
          </cell>
          <cell r="K351" t="str">
            <v>Biópsia de paratireóide</v>
          </cell>
          <cell r="L351" t="str">
            <v>7A</v>
          </cell>
          <cell r="M351"/>
          <cell r="N351"/>
          <cell r="O351">
            <v>1</v>
          </cell>
          <cell r="P351">
            <v>1</v>
          </cell>
          <cell r="Q351"/>
          <cell r="R351" t="str">
            <v>Racionalização</v>
          </cell>
        </row>
        <row r="352">
          <cell r="A352">
            <v>30214025</v>
          </cell>
          <cell r="B352">
            <v>22</v>
          </cell>
          <cell r="C352">
            <v>30214025</v>
          </cell>
          <cell r="D352" t="str">
            <v>Paratireoidectomia com toracotomia</v>
          </cell>
          <cell r="E352">
            <v>1937.5</v>
          </cell>
          <cell r="F352">
            <v>2</v>
          </cell>
          <cell r="G352" t="str">
            <v>Q</v>
          </cell>
          <cell r="H352">
            <v>937.5</v>
          </cell>
          <cell r="I352"/>
          <cell r="J352">
            <v>30214025</v>
          </cell>
          <cell r="K352" t="str">
            <v>Paratireoidectomia com toracotomia</v>
          </cell>
          <cell r="L352" t="str">
            <v>10B</v>
          </cell>
          <cell r="M352"/>
          <cell r="N352"/>
          <cell r="O352">
            <v>2</v>
          </cell>
          <cell r="P352">
            <v>5</v>
          </cell>
          <cell r="Q352"/>
          <cell r="R352" t="str">
            <v>Racionalização</v>
          </cell>
        </row>
        <row r="353">
          <cell r="A353">
            <v>30214033</v>
          </cell>
          <cell r="B353">
            <v>22</v>
          </cell>
          <cell r="C353">
            <v>30214033</v>
          </cell>
          <cell r="D353" t="str">
            <v>Reimplante de paratireóide previamente preservada</v>
          </cell>
          <cell r="E353">
            <v>450</v>
          </cell>
          <cell r="F353">
            <v>1</v>
          </cell>
          <cell r="G353" t="str">
            <v>H</v>
          </cell>
          <cell r="H353">
            <v>437.5</v>
          </cell>
          <cell r="I353"/>
          <cell r="J353">
            <v>30214033</v>
          </cell>
          <cell r="K353" t="str">
            <v>Reimplante de paratireóide previamente preservada</v>
          </cell>
          <cell r="L353" t="str">
            <v>5B</v>
          </cell>
          <cell r="M353"/>
          <cell r="N353"/>
          <cell r="O353">
            <v>1</v>
          </cell>
          <cell r="P353">
            <v>4</v>
          </cell>
          <cell r="Q353"/>
          <cell r="R353" t="str">
            <v>Racionalização</v>
          </cell>
        </row>
        <row r="354">
          <cell r="A354">
            <v>30214041</v>
          </cell>
          <cell r="B354">
            <v>22</v>
          </cell>
          <cell r="C354">
            <v>30214041</v>
          </cell>
          <cell r="D354" t="str">
            <v>Tratamento cirúrgico do hiperparatireoidismo primário</v>
          </cell>
          <cell r="E354">
            <v>1187.5</v>
          </cell>
          <cell r="F354">
            <v>2</v>
          </cell>
          <cell r="G354" t="str">
            <v>K</v>
          </cell>
          <cell r="H354">
            <v>624.99999999999989</v>
          </cell>
          <cell r="I354"/>
          <cell r="J354">
            <v>30214041</v>
          </cell>
          <cell r="K354" t="str">
            <v>Tratamento cirúrgico do hiperparatireoidismo primário</v>
          </cell>
          <cell r="L354" t="str">
            <v>9A</v>
          </cell>
          <cell r="M354"/>
          <cell r="N354"/>
          <cell r="O354">
            <v>2</v>
          </cell>
          <cell r="P354">
            <v>4</v>
          </cell>
          <cell r="Q354"/>
          <cell r="R354" t="str">
            <v>Racionalização</v>
          </cell>
        </row>
        <row r="355">
          <cell r="A355">
            <v>30214050</v>
          </cell>
          <cell r="B355">
            <v>22</v>
          </cell>
          <cell r="C355">
            <v>30214050</v>
          </cell>
          <cell r="D355" t="str">
            <v>Tratamento cirúrgico do hiperparatireoidismo secundário</v>
          </cell>
          <cell r="E355">
            <v>1562.5</v>
          </cell>
          <cell r="F355">
            <v>2</v>
          </cell>
          <cell r="G355" t="str">
            <v>N</v>
          </cell>
          <cell r="H355">
            <v>812.5</v>
          </cell>
          <cell r="I355"/>
          <cell r="J355">
            <v>30214050</v>
          </cell>
          <cell r="K355" t="str">
            <v>Tratamento cirúrgico do hiperparatireoidismo secundário</v>
          </cell>
          <cell r="L355" t="str">
            <v>10A</v>
          </cell>
          <cell r="M355"/>
          <cell r="N355"/>
          <cell r="O355">
            <v>2</v>
          </cell>
          <cell r="P355">
            <v>4</v>
          </cell>
          <cell r="Q355"/>
          <cell r="R355" t="str">
            <v>Racionalização</v>
          </cell>
        </row>
        <row r="356">
          <cell r="A356">
            <v>30214068</v>
          </cell>
          <cell r="B356">
            <v>22</v>
          </cell>
          <cell r="C356">
            <v>30214068</v>
          </cell>
          <cell r="D356" t="str">
            <v>Paratireoidectomia total com reimplante primário de paratireóide</v>
          </cell>
          <cell r="E356">
            <v>1926.25</v>
          </cell>
          <cell r="F356">
            <v>2</v>
          </cell>
          <cell r="G356" t="str">
            <v>P</v>
          </cell>
          <cell r="H356">
            <v>875</v>
          </cell>
          <cell r="I356"/>
          <cell r="J356">
            <v>30214068</v>
          </cell>
          <cell r="K356" t="str">
            <v>Paratireoidectomia total com reimplante primário de paratireóide</v>
          </cell>
          <cell r="L356" t="str">
            <v>11B</v>
          </cell>
          <cell r="M356"/>
          <cell r="N356"/>
          <cell r="O356">
            <v>2</v>
          </cell>
          <cell r="P356">
            <v>5</v>
          </cell>
          <cell r="Q356"/>
          <cell r="R356" t="str">
            <v>Racionalização</v>
          </cell>
        </row>
        <row r="357">
          <cell r="A357">
            <v>30215013</v>
          </cell>
          <cell r="B357">
            <v>22</v>
          </cell>
          <cell r="C357">
            <v>30215013</v>
          </cell>
          <cell r="D357" t="str">
            <v>Cranioplastia</v>
          </cell>
          <cell r="E357">
            <v>2375</v>
          </cell>
          <cell r="F357">
            <v>1</v>
          </cell>
          <cell r="G357" t="str">
            <v>S</v>
          </cell>
          <cell r="H357">
            <v>1187.5</v>
          </cell>
          <cell r="I357">
            <v>202</v>
          </cell>
          <cell r="J357">
            <v>30215013</v>
          </cell>
          <cell r="K357" t="str">
            <v>Cranioplastia</v>
          </cell>
          <cell r="L357" t="str">
            <v>9A</v>
          </cell>
          <cell r="M357"/>
          <cell r="N357"/>
          <cell r="O357">
            <v>1</v>
          </cell>
          <cell r="P357">
            <v>4</v>
          </cell>
          <cell r="Q357"/>
          <cell r="R357" t="str">
            <v>Racionalização</v>
          </cell>
        </row>
        <row r="358">
          <cell r="A358">
            <v>30215021</v>
          </cell>
          <cell r="B358">
            <v>22</v>
          </cell>
          <cell r="C358">
            <v>30215021</v>
          </cell>
          <cell r="D358" t="str">
            <v>Craniotomia descompressiva</v>
          </cell>
          <cell r="E358">
            <v>2375</v>
          </cell>
          <cell r="F358">
            <v>2</v>
          </cell>
          <cell r="G358" t="str">
            <v>S</v>
          </cell>
          <cell r="H358">
            <v>1187.5</v>
          </cell>
          <cell r="I358">
            <v>202</v>
          </cell>
          <cell r="J358">
            <v>30215021</v>
          </cell>
          <cell r="K358" t="str">
            <v>Craniotomia descompressiva</v>
          </cell>
          <cell r="L358" t="str">
            <v>9C</v>
          </cell>
          <cell r="M358"/>
          <cell r="N358"/>
          <cell r="O358">
            <v>2</v>
          </cell>
          <cell r="P358">
            <v>5</v>
          </cell>
          <cell r="Q358"/>
          <cell r="R358" t="str">
            <v>Racionalização</v>
          </cell>
        </row>
        <row r="359">
          <cell r="A359">
            <v>30215030</v>
          </cell>
          <cell r="B359">
            <v>22</v>
          </cell>
          <cell r="C359">
            <v>30215030</v>
          </cell>
          <cell r="D359" t="str">
            <v>Craniotomia para tumores ósseos</v>
          </cell>
          <cell r="E359">
            <v>1687.5</v>
          </cell>
          <cell r="F359">
            <v>2</v>
          </cell>
          <cell r="G359" t="str">
            <v>Q</v>
          </cell>
          <cell r="H359">
            <v>937.5</v>
          </cell>
          <cell r="I359">
            <v>202</v>
          </cell>
          <cell r="J359">
            <v>30215030</v>
          </cell>
          <cell r="K359" t="str">
            <v>Craniotomia para tumores ósseos</v>
          </cell>
          <cell r="L359" t="str">
            <v>9A</v>
          </cell>
          <cell r="M359"/>
          <cell r="N359"/>
          <cell r="O359">
            <v>2</v>
          </cell>
          <cell r="P359">
            <v>4</v>
          </cell>
          <cell r="Q359"/>
          <cell r="R359" t="str">
            <v>Racionalização</v>
          </cell>
        </row>
        <row r="360">
          <cell r="A360">
            <v>30215048</v>
          </cell>
          <cell r="B360">
            <v>22</v>
          </cell>
          <cell r="C360">
            <v>30215048</v>
          </cell>
          <cell r="D360" t="str">
            <v>Reconstrução craniana ou craniofacial</v>
          </cell>
          <cell r="E360">
            <v>2875</v>
          </cell>
          <cell r="F360">
            <v>2</v>
          </cell>
          <cell r="G360" t="str">
            <v>V</v>
          </cell>
          <cell r="H360">
            <v>1875</v>
          </cell>
          <cell r="I360">
            <v>202</v>
          </cell>
          <cell r="J360">
            <v>30215048</v>
          </cell>
          <cell r="K360" t="str">
            <v>Reconstrução craniana ou craniofacial</v>
          </cell>
          <cell r="L360" t="str">
            <v>11A</v>
          </cell>
          <cell r="M360"/>
          <cell r="N360"/>
          <cell r="O360">
            <v>2</v>
          </cell>
          <cell r="P360">
            <v>7</v>
          </cell>
          <cell r="Q360"/>
          <cell r="R360" t="str">
            <v>Racionalização</v>
          </cell>
        </row>
        <row r="361">
          <cell r="A361">
            <v>30215056</v>
          </cell>
          <cell r="B361">
            <v>22</v>
          </cell>
          <cell r="C361">
            <v>30215056</v>
          </cell>
          <cell r="D361" t="str">
            <v>Retirada de cranioplastia</v>
          </cell>
          <cell r="E361">
            <v>850</v>
          </cell>
          <cell r="F361">
            <v>1</v>
          </cell>
          <cell r="G361" t="str">
            <v>J</v>
          </cell>
          <cell r="H361">
            <v>562.5</v>
          </cell>
          <cell r="I361">
            <v>202</v>
          </cell>
          <cell r="J361">
            <v>30215056</v>
          </cell>
          <cell r="K361" t="str">
            <v>Retirada de cranioplastia</v>
          </cell>
          <cell r="L361" t="str">
            <v>7C</v>
          </cell>
          <cell r="M361"/>
          <cell r="N361"/>
          <cell r="O361">
            <v>1</v>
          </cell>
          <cell r="P361">
            <v>3</v>
          </cell>
          <cell r="Q361"/>
          <cell r="R361" t="str">
            <v>Racionalização</v>
          </cell>
        </row>
        <row r="362">
          <cell r="A362">
            <v>30215072</v>
          </cell>
          <cell r="B362">
            <v>22</v>
          </cell>
          <cell r="C362">
            <v>30215072</v>
          </cell>
          <cell r="D362" t="str">
            <v>Tratamento cirúrgico da craniossinostose</v>
          </cell>
          <cell r="E362">
            <v>2375</v>
          </cell>
          <cell r="F362">
            <v>1</v>
          </cell>
          <cell r="G362" t="str">
            <v>S</v>
          </cell>
          <cell r="H362">
            <v>1187.5</v>
          </cell>
          <cell r="I362">
            <v>202</v>
          </cell>
          <cell r="J362">
            <v>30215072</v>
          </cell>
          <cell r="K362" t="str">
            <v>Tratamento cirúrgico da craniossinostose</v>
          </cell>
          <cell r="L362" t="str">
            <v>8C</v>
          </cell>
          <cell r="M362"/>
          <cell r="N362"/>
          <cell r="O362">
            <v>1</v>
          </cell>
          <cell r="P362">
            <v>5</v>
          </cell>
          <cell r="Q362"/>
          <cell r="R362" t="str">
            <v>Racionalização</v>
          </cell>
        </row>
        <row r="363">
          <cell r="A363">
            <v>30215080</v>
          </cell>
          <cell r="B363">
            <v>22</v>
          </cell>
          <cell r="C363">
            <v>30215080</v>
          </cell>
          <cell r="D363" t="str">
            <v>Tratamento cirúrgico da fratura do crânio - afundamento</v>
          </cell>
          <cell r="E363">
            <v>2375</v>
          </cell>
          <cell r="F363">
            <v>2</v>
          </cell>
          <cell r="G363" t="str">
            <v>S</v>
          </cell>
          <cell r="H363">
            <v>1187.5</v>
          </cell>
          <cell r="I363">
            <v>202</v>
          </cell>
          <cell r="J363">
            <v>30215080</v>
          </cell>
          <cell r="K363" t="str">
            <v>Tratamento cirúrgico da fratura do crânio - afundamento</v>
          </cell>
          <cell r="L363" t="str">
            <v>9B</v>
          </cell>
          <cell r="M363"/>
          <cell r="N363"/>
          <cell r="O363">
            <v>2</v>
          </cell>
          <cell r="P363">
            <v>5</v>
          </cell>
          <cell r="Q363"/>
          <cell r="R363" t="str">
            <v>Racionalização</v>
          </cell>
        </row>
        <row r="364">
          <cell r="A364">
            <v>30215099</v>
          </cell>
          <cell r="B364">
            <v>22</v>
          </cell>
          <cell r="C364">
            <v>30215099</v>
          </cell>
          <cell r="D364" t="str">
            <v>Tratamento cirúrgico da osteomielite de crânio</v>
          </cell>
          <cell r="E364">
            <v>1687.5</v>
          </cell>
          <cell r="F364">
            <v>2</v>
          </cell>
          <cell r="G364" t="str">
            <v>P</v>
          </cell>
          <cell r="H364">
            <v>875</v>
          </cell>
          <cell r="I364">
            <v>202</v>
          </cell>
          <cell r="J364">
            <v>30215099</v>
          </cell>
          <cell r="K364" t="str">
            <v>Tratamento cirúrgico da osteomielite de crânio</v>
          </cell>
          <cell r="L364" t="str">
            <v>8B</v>
          </cell>
          <cell r="M364"/>
          <cell r="N364"/>
          <cell r="O364">
            <v>2</v>
          </cell>
          <cell r="P364">
            <v>4</v>
          </cell>
          <cell r="Q364"/>
          <cell r="R364" t="str">
            <v>Racionalização</v>
          </cell>
        </row>
        <row r="365">
          <cell r="A365">
            <v>30301017</v>
          </cell>
          <cell r="B365">
            <v>22</v>
          </cell>
          <cell r="C365">
            <v>30301017</v>
          </cell>
          <cell r="D365" t="str">
            <v>Abscesso de pálpebra - drenagem</v>
          </cell>
          <cell r="E365">
            <v>125</v>
          </cell>
          <cell r="F365"/>
          <cell r="G365"/>
          <cell r="H365"/>
          <cell r="I365"/>
          <cell r="J365">
            <v>30301017</v>
          </cell>
          <cell r="K365" t="str">
            <v>Abscesso de pálpebra - drenagem</v>
          </cell>
          <cell r="L365" t="str">
            <v>2B</v>
          </cell>
          <cell r="M365"/>
          <cell r="N365"/>
          <cell r="O365"/>
          <cell r="P365">
            <v>0</v>
          </cell>
          <cell r="Q365"/>
          <cell r="R365" t="str">
            <v xml:space="preserve">Baixo Risco </v>
          </cell>
        </row>
        <row r="366">
          <cell r="A366">
            <v>30301025</v>
          </cell>
          <cell r="B366">
            <v>22</v>
          </cell>
          <cell r="C366">
            <v>30301025</v>
          </cell>
          <cell r="D366" t="str">
            <v>Biópsia de pálpebra</v>
          </cell>
          <cell r="E366">
            <v>125</v>
          </cell>
          <cell r="F366"/>
          <cell r="G366"/>
          <cell r="H366"/>
          <cell r="I366"/>
          <cell r="J366">
            <v>30301025</v>
          </cell>
          <cell r="K366" t="str">
            <v>Biópsia de pálpebra</v>
          </cell>
          <cell r="L366" t="str">
            <v>2B</v>
          </cell>
          <cell r="M366"/>
          <cell r="N366"/>
          <cell r="O366"/>
          <cell r="P366">
            <v>0</v>
          </cell>
          <cell r="Q366"/>
          <cell r="R366" t="str">
            <v xml:space="preserve">Baixo Risco </v>
          </cell>
        </row>
        <row r="367">
          <cell r="A367">
            <v>30301033</v>
          </cell>
          <cell r="B367">
            <v>22</v>
          </cell>
          <cell r="C367">
            <v>30301033</v>
          </cell>
          <cell r="D367" t="str">
            <v>Blefarorrafia</v>
          </cell>
          <cell r="E367">
            <v>250</v>
          </cell>
          <cell r="F367"/>
          <cell r="G367" t="str">
            <v>C</v>
          </cell>
          <cell r="H367">
            <v>225</v>
          </cell>
          <cell r="I367"/>
          <cell r="J367">
            <v>30301033</v>
          </cell>
          <cell r="K367" t="str">
            <v>Blefarorrafia</v>
          </cell>
          <cell r="L367" t="str">
            <v>3B</v>
          </cell>
          <cell r="M367"/>
          <cell r="N367"/>
          <cell r="O367"/>
          <cell r="P367">
            <v>1</v>
          </cell>
          <cell r="Q367"/>
          <cell r="R367" t="str">
            <v>Racionalização</v>
          </cell>
        </row>
        <row r="368">
          <cell r="A368">
            <v>30301041</v>
          </cell>
          <cell r="B368">
            <v>22</v>
          </cell>
          <cell r="C368">
            <v>30301041</v>
          </cell>
          <cell r="D368" t="str">
            <v>Calázio - exérese</v>
          </cell>
          <cell r="E368">
            <v>212.5</v>
          </cell>
          <cell r="F368"/>
          <cell r="G368"/>
          <cell r="H368"/>
          <cell r="I368"/>
          <cell r="J368">
            <v>30301041</v>
          </cell>
          <cell r="K368" t="str">
            <v>Calázio - exérese</v>
          </cell>
          <cell r="L368" t="str">
            <v>2B</v>
          </cell>
          <cell r="M368"/>
          <cell r="N368"/>
          <cell r="O368"/>
          <cell r="P368">
            <v>0</v>
          </cell>
          <cell r="Q368"/>
          <cell r="R368" t="str">
            <v xml:space="preserve">Baixo Risco </v>
          </cell>
        </row>
        <row r="369">
          <cell r="A369">
            <v>30301050</v>
          </cell>
          <cell r="B369">
            <v>22</v>
          </cell>
          <cell r="C369">
            <v>30301050</v>
          </cell>
          <cell r="D369" t="str">
            <v>Cantoplastia lateral  (pálpebra)</v>
          </cell>
          <cell r="E369">
            <v>525</v>
          </cell>
          <cell r="F369">
            <v>1</v>
          </cell>
          <cell r="G369" t="str">
            <v>D</v>
          </cell>
          <cell r="H369">
            <v>275</v>
          </cell>
          <cell r="I369"/>
          <cell r="J369">
            <v>30301050</v>
          </cell>
          <cell r="K369" t="str">
            <v xml:space="preserve">Cantoplastia lateral </v>
          </cell>
          <cell r="L369" t="str">
            <v>4B</v>
          </cell>
          <cell r="M369"/>
          <cell r="N369"/>
          <cell r="O369">
            <v>1</v>
          </cell>
          <cell r="P369">
            <v>2</v>
          </cell>
          <cell r="Q369"/>
          <cell r="R369" t="str">
            <v xml:space="preserve">Baixo Risco </v>
          </cell>
        </row>
        <row r="370">
          <cell r="A370">
            <v>30301068</v>
          </cell>
          <cell r="B370">
            <v>22</v>
          </cell>
          <cell r="C370">
            <v>30301068</v>
          </cell>
          <cell r="D370" t="str">
            <v>Cantoplastia medial (pálpebra)</v>
          </cell>
          <cell r="E370">
            <v>350</v>
          </cell>
          <cell r="F370"/>
          <cell r="G370" t="str">
            <v>D</v>
          </cell>
          <cell r="H370">
            <v>275</v>
          </cell>
          <cell r="I370"/>
          <cell r="J370">
            <v>30301068</v>
          </cell>
          <cell r="K370" t="str">
            <v xml:space="preserve">Cantoplastia medial </v>
          </cell>
          <cell r="L370" t="str">
            <v>4B</v>
          </cell>
          <cell r="M370"/>
          <cell r="N370"/>
          <cell r="O370"/>
          <cell r="P370">
            <v>2</v>
          </cell>
          <cell r="Q370"/>
          <cell r="R370" t="str">
            <v xml:space="preserve">Baixo Risco </v>
          </cell>
        </row>
        <row r="371">
          <cell r="A371">
            <v>30301076</v>
          </cell>
          <cell r="B371">
            <v>22</v>
          </cell>
          <cell r="C371">
            <v>30301076</v>
          </cell>
          <cell r="D371" t="str">
            <v xml:space="preserve">Coloboma - com plastica (com diretriz definida pela ANS - nº 15) </v>
          </cell>
          <cell r="E371">
            <v>625</v>
          </cell>
          <cell r="F371">
            <v>1</v>
          </cell>
          <cell r="G371" t="str">
            <v>G</v>
          </cell>
          <cell r="H371">
            <v>399.99999999999994</v>
          </cell>
          <cell r="I371"/>
          <cell r="J371">
            <v>30301076</v>
          </cell>
          <cell r="K371" t="str">
            <v xml:space="preserve">Coloboma - com plastica (com diretriz definida pela ANS - nº 15) </v>
          </cell>
          <cell r="L371" t="str">
            <v>6C</v>
          </cell>
          <cell r="M371"/>
          <cell r="N371"/>
          <cell r="O371">
            <v>1</v>
          </cell>
          <cell r="P371">
            <v>3</v>
          </cell>
          <cell r="Q371"/>
          <cell r="R371" t="str">
            <v>Racionalização</v>
          </cell>
        </row>
        <row r="372">
          <cell r="A372">
            <v>30301084</v>
          </cell>
          <cell r="B372">
            <v>22</v>
          </cell>
          <cell r="C372">
            <v>30301084</v>
          </cell>
          <cell r="D372" t="str">
            <v>Correção cirúrgica de ectrópio ou entrópio</v>
          </cell>
          <cell r="E372">
            <v>750</v>
          </cell>
          <cell r="F372">
            <v>1</v>
          </cell>
          <cell r="G372" t="str">
            <v>D</v>
          </cell>
          <cell r="H372">
            <v>275</v>
          </cell>
          <cell r="I372"/>
          <cell r="J372">
            <v>30301084</v>
          </cell>
          <cell r="K372" t="str">
            <v>Correção cirúrgica de ectrópio ou entrópio</v>
          </cell>
          <cell r="L372" t="str">
            <v>7A</v>
          </cell>
          <cell r="M372"/>
          <cell r="N372"/>
          <cell r="O372">
            <v>1</v>
          </cell>
          <cell r="P372">
            <v>2</v>
          </cell>
          <cell r="Q372"/>
          <cell r="R372" t="str">
            <v>Racionalização</v>
          </cell>
        </row>
        <row r="373">
          <cell r="A373">
            <v>30301106</v>
          </cell>
          <cell r="B373">
            <v>22</v>
          </cell>
          <cell r="C373">
            <v>30301106</v>
          </cell>
          <cell r="D373" t="str">
            <v xml:space="preserve">Dermatocalaze ou blefarocalaze exérese - unilateral </v>
          </cell>
          <cell r="E373">
            <v>638.75</v>
          </cell>
          <cell r="F373">
            <v>1</v>
          </cell>
          <cell r="G373" t="str">
            <v>D</v>
          </cell>
          <cell r="H373">
            <v>275</v>
          </cell>
          <cell r="I373"/>
          <cell r="J373">
            <v>30301106</v>
          </cell>
          <cell r="K373" t="str">
            <v xml:space="preserve">Dermatocalaze ou blefarocalaze exérese - unilateral </v>
          </cell>
          <cell r="L373" t="str">
            <v>7A</v>
          </cell>
          <cell r="M373"/>
          <cell r="N373"/>
          <cell r="O373">
            <v>1</v>
          </cell>
          <cell r="P373">
            <v>2</v>
          </cell>
          <cell r="Q373"/>
          <cell r="R373" t="str">
            <v>Racionalização</v>
          </cell>
        </row>
        <row r="374">
          <cell r="A374">
            <v>30301114</v>
          </cell>
          <cell r="B374">
            <v>22</v>
          </cell>
          <cell r="C374">
            <v>30301114</v>
          </cell>
          <cell r="D374" t="str">
            <v>Epicanto - correção cirúrgica - unilateral</v>
          </cell>
          <cell r="E374">
            <v>562.5</v>
          </cell>
          <cell r="F374">
            <v>1</v>
          </cell>
          <cell r="G374" t="str">
            <v>E</v>
          </cell>
          <cell r="H374">
            <v>312.5</v>
          </cell>
          <cell r="I374"/>
          <cell r="J374">
            <v>30301114</v>
          </cell>
          <cell r="K374" t="str">
            <v>Epicanto - correção cirúrgica - unilateral</v>
          </cell>
          <cell r="L374" t="str">
            <v>6B</v>
          </cell>
          <cell r="M374"/>
          <cell r="N374"/>
          <cell r="O374">
            <v>1</v>
          </cell>
          <cell r="P374">
            <v>2</v>
          </cell>
          <cell r="Q374"/>
          <cell r="R374" t="str">
            <v>Racionalização</v>
          </cell>
        </row>
        <row r="375">
          <cell r="A375">
            <v>30301122</v>
          </cell>
          <cell r="B375">
            <v>22</v>
          </cell>
          <cell r="C375">
            <v>30301122</v>
          </cell>
          <cell r="D375" t="str">
            <v xml:space="preserve">Epilação </v>
          </cell>
          <cell r="E375">
            <v>62.5</v>
          </cell>
          <cell r="F375"/>
          <cell r="G375"/>
          <cell r="H375"/>
          <cell r="I375"/>
          <cell r="J375">
            <v>30301122</v>
          </cell>
          <cell r="K375" t="str">
            <v xml:space="preserve">Epilação </v>
          </cell>
          <cell r="L375" t="str">
            <v>1C</v>
          </cell>
          <cell r="M375"/>
          <cell r="N375"/>
          <cell r="O375"/>
          <cell r="P375">
            <v>0</v>
          </cell>
          <cell r="Q375"/>
          <cell r="R375" t="str">
            <v>Baixo Risco</v>
          </cell>
        </row>
        <row r="376">
          <cell r="A376">
            <v>30301130</v>
          </cell>
          <cell r="B376">
            <v>22</v>
          </cell>
          <cell r="C376">
            <v>30301130</v>
          </cell>
          <cell r="D376" t="str">
            <v>Epilação de cílios (diatermo-coagulação)</v>
          </cell>
          <cell r="E376">
            <v>250</v>
          </cell>
          <cell r="F376">
            <v>1</v>
          </cell>
          <cell r="G376"/>
          <cell r="H376"/>
          <cell r="I376"/>
          <cell r="J376">
            <v>30301130</v>
          </cell>
          <cell r="K376" t="str">
            <v>Epilação de cílios (diatermo-coagulação)</v>
          </cell>
          <cell r="L376" t="str">
            <v>3C</v>
          </cell>
          <cell r="M376"/>
          <cell r="N376"/>
          <cell r="O376">
            <v>1</v>
          </cell>
          <cell r="P376">
            <v>2</v>
          </cell>
          <cell r="Q376"/>
          <cell r="R376" t="str">
            <v>Racionalização</v>
          </cell>
        </row>
        <row r="377">
          <cell r="A377">
            <v>30301149</v>
          </cell>
          <cell r="B377">
            <v>22</v>
          </cell>
          <cell r="C377">
            <v>30301149</v>
          </cell>
          <cell r="D377" t="str">
            <v>Fissura palpebral - correção cirúrgica</v>
          </cell>
          <cell r="E377">
            <v>812.5</v>
          </cell>
          <cell r="F377">
            <v>1</v>
          </cell>
          <cell r="G377" t="str">
            <v>G</v>
          </cell>
          <cell r="H377">
            <v>399.99999999999994</v>
          </cell>
          <cell r="I377"/>
          <cell r="J377">
            <v>30301149</v>
          </cell>
          <cell r="K377" t="str">
            <v>Fissura palpebral - correção cirúrgica</v>
          </cell>
          <cell r="L377" t="str">
            <v>7A</v>
          </cell>
          <cell r="M377"/>
          <cell r="N377"/>
          <cell r="O377">
            <v>1</v>
          </cell>
          <cell r="P377">
            <v>3</v>
          </cell>
          <cell r="Q377"/>
          <cell r="R377" t="str">
            <v>Racionalização</v>
          </cell>
        </row>
        <row r="378">
          <cell r="A378">
            <v>30301157</v>
          </cell>
          <cell r="B378">
            <v>22</v>
          </cell>
          <cell r="C378">
            <v>30301157</v>
          </cell>
          <cell r="D378" t="str">
            <v>Lagoftalmo - correção cirúrgica</v>
          </cell>
          <cell r="E378">
            <v>562.5</v>
          </cell>
          <cell r="F378">
            <v>1</v>
          </cell>
          <cell r="G378" t="str">
            <v>E</v>
          </cell>
          <cell r="H378">
            <v>312.5</v>
          </cell>
          <cell r="I378"/>
          <cell r="J378">
            <v>30301157</v>
          </cell>
          <cell r="K378" t="str">
            <v>Lagoftalmo - correção cirúrgica</v>
          </cell>
          <cell r="L378" t="str">
            <v>6B</v>
          </cell>
          <cell r="M378"/>
          <cell r="N378"/>
          <cell r="O378">
            <v>1</v>
          </cell>
          <cell r="P378">
            <v>2</v>
          </cell>
          <cell r="Q378"/>
          <cell r="R378" t="str">
            <v>Racionalização</v>
          </cell>
        </row>
        <row r="379">
          <cell r="A379">
            <v>30301165</v>
          </cell>
          <cell r="B379">
            <v>22</v>
          </cell>
          <cell r="C379">
            <v>30301165</v>
          </cell>
          <cell r="D379" t="str">
            <v>Pálpebra - reconstrução parcial (com ou sem ressecção de tumor)</v>
          </cell>
          <cell r="E379">
            <v>750</v>
          </cell>
          <cell r="F379">
            <v>1</v>
          </cell>
          <cell r="G379" t="str">
            <v>G</v>
          </cell>
          <cell r="H379">
            <v>399.99999999999994</v>
          </cell>
          <cell r="I379"/>
          <cell r="J379">
            <v>30301165</v>
          </cell>
          <cell r="K379" t="str">
            <v>Pálpebra - reconstrução parcial (com ou sem ressecção de tumor)</v>
          </cell>
          <cell r="L379" t="str">
            <v>6B</v>
          </cell>
          <cell r="M379"/>
          <cell r="N379"/>
          <cell r="O379">
            <v>1</v>
          </cell>
          <cell r="P379">
            <v>3</v>
          </cell>
          <cell r="Q379"/>
          <cell r="R379" t="str">
            <v>Racionalização</v>
          </cell>
        </row>
        <row r="380">
          <cell r="A380">
            <v>30301173</v>
          </cell>
          <cell r="B380">
            <v>22</v>
          </cell>
          <cell r="C380">
            <v>30301173</v>
          </cell>
          <cell r="D380" t="str">
            <v>Pálpebra - reconstrução total (com ou sem ressecção de tumor) - por estágio</v>
          </cell>
          <cell r="E380">
            <v>1250</v>
          </cell>
          <cell r="F380">
            <v>2</v>
          </cell>
          <cell r="G380" t="str">
            <v>J</v>
          </cell>
          <cell r="H380">
            <v>562.5</v>
          </cell>
          <cell r="I380"/>
          <cell r="J380">
            <v>30301173</v>
          </cell>
          <cell r="K380" t="str">
            <v>Pálpebra - reconstrução total (com ou sem ressecção de tumor) - por estágio</v>
          </cell>
          <cell r="L380" t="str">
            <v>7A</v>
          </cell>
          <cell r="M380"/>
          <cell r="N380"/>
          <cell r="O380">
            <v>2</v>
          </cell>
          <cell r="P380">
            <v>4</v>
          </cell>
          <cell r="Q380"/>
          <cell r="R380" t="str">
            <v>Racionalização</v>
          </cell>
        </row>
        <row r="381">
          <cell r="A381">
            <v>30301181</v>
          </cell>
          <cell r="B381">
            <v>22</v>
          </cell>
          <cell r="C381">
            <v>30301181</v>
          </cell>
          <cell r="D381" t="str">
            <v>Ptose palpebral - correção cirúrgica - unilateral</v>
          </cell>
          <cell r="E381">
            <v>750</v>
          </cell>
          <cell r="F381">
            <v>1</v>
          </cell>
          <cell r="G381" t="str">
            <v>G</v>
          </cell>
          <cell r="H381">
            <v>399.99999999999994</v>
          </cell>
          <cell r="I381"/>
          <cell r="J381">
            <v>30301181</v>
          </cell>
          <cell r="K381" t="str">
            <v>Ptose palpebral - correção cirúrgica - unilateral</v>
          </cell>
          <cell r="L381" t="str">
            <v>7A</v>
          </cell>
          <cell r="M381"/>
          <cell r="N381"/>
          <cell r="O381">
            <v>1</v>
          </cell>
          <cell r="P381">
            <v>2</v>
          </cell>
          <cell r="Q381"/>
          <cell r="R381" t="str">
            <v>Racionalização</v>
          </cell>
        </row>
        <row r="382">
          <cell r="A382">
            <v>30301190</v>
          </cell>
          <cell r="B382">
            <v>22</v>
          </cell>
          <cell r="C382">
            <v>30301190</v>
          </cell>
          <cell r="D382" t="str">
            <v>Ressecção de tumores palpebrais</v>
          </cell>
          <cell r="E382">
            <v>387.5</v>
          </cell>
          <cell r="F382">
            <v>2</v>
          </cell>
          <cell r="G382" t="str">
            <v>G</v>
          </cell>
          <cell r="H382">
            <v>399.99999999999994</v>
          </cell>
          <cell r="I382"/>
          <cell r="J382">
            <v>30301190</v>
          </cell>
          <cell r="K382" t="str">
            <v>Ressecção de tumores palpebrais</v>
          </cell>
          <cell r="L382" t="str">
            <v>4B</v>
          </cell>
          <cell r="M382"/>
          <cell r="N382"/>
          <cell r="O382">
            <v>2</v>
          </cell>
          <cell r="P382">
            <v>3</v>
          </cell>
          <cell r="Q382"/>
          <cell r="R382" t="str">
            <v>Racionalização</v>
          </cell>
        </row>
        <row r="383">
          <cell r="A383">
            <v>30301203</v>
          </cell>
          <cell r="B383">
            <v>22</v>
          </cell>
          <cell r="C383">
            <v>30301203</v>
          </cell>
          <cell r="D383" t="str">
            <v>Retração palpebral - correção cirúrgica</v>
          </cell>
          <cell r="E383">
            <v>812.5</v>
          </cell>
          <cell r="F383">
            <v>1</v>
          </cell>
          <cell r="G383" t="str">
            <v>G</v>
          </cell>
          <cell r="H383">
            <v>399.99999999999994</v>
          </cell>
          <cell r="I383"/>
          <cell r="J383">
            <v>30301203</v>
          </cell>
          <cell r="K383" t="str">
            <v>Retração palpebral - correção cirúrgica</v>
          </cell>
          <cell r="L383" t="str">
            <v>7A</v>
          </cell>
          <cell r="M383"/>
          <cell r="N383"/>
          <cell r="O383">
            <v>1</v>
          </cell>
          <cell r="P383">
            <v>3</v>
          </cell>
          <cell r="Q383"/>
          <cell r="R383" t="str">
            <v>Racionalização</v>
          </cell>
        </row>
        <row r="384">
          <cell r="A384">
            <v>30301211</v>
          </cell>
          <cell r="B384">
            <v>22</v>
          </cell>
          <cell r="C384">
            <v>30301211</v>
          </cell>
          <cell r="D384" t="str">
            <v>Simbléfaro com ou sem enxerto - correção cirúrgica</v>
          </cell>
          <cell r="E384">
            <v>562.5</v>
          </cell>
          <cell r="F384">
            <v>1</v>
          </cell>
          <cell r="G384" t="str">
            <v>E</v>
          </cell>
          <cell r="H384">
            <v>312.5</v>
          </cell>
          <cell r="I384"/>
          <cell r="J384">
            <v>30301211</v>
          </cell>
          <cell r="K384" t="str">
            <v>Simbléfaro com ou sem enxerto - correção cirúrgica</v>
          </cell>
          <cell r="L384" t="str">
            <v>6B</v>
          </cell>
          <cell r="M384"/>
          <cell r="N384"/>
          <cell r="O384">
            <v>1</v>
          </cell>
          <cell r="P384">
            <v>2</v>
          </cell>
          <cell r="Q384"/>
          <cell r="R384" t="str">
            <v>Racionalização</v>
          </cell>
        </row>
        <row r="385">
          <cell r="A385">
            <v>30301220</v>
          </cell>
          <cell r="B385">
            <v>22</v>
          </cell>
          <cell r="C385">
            <v>30301220</v>
          </cell>
          <cell r="D385" t="str">
            <v>Supercílio - reconstrução total</v>
          </cell>
          <cell r="E385">
            <v>750</v>
          </cell>
          <cell r="F385">
            <v>1</v>
          </cell>
          <cell r="G385" t="str">
            <v>J</v>
          </cell>
          <cell r="H385">
            <v>562.5</v>
          </cell>
          <cell r="I385"/>
          <cell r="J385">
            <v>30301220</v>
          </cell>
          <cell r="K385" t="str">
            <v>Supercílio - reconstrução total</v>
          </cell>
          <cell r="L385" t="str">
            <v>7A</v>
          </cell>
          <cell r="M385"/>
          <cell r="N385"/>
          <cell r="O385">
            <v>1</v>
          </cell>
          <cell r="P385">
            <v>4</v>
          </cell>
          <cell r="Q385"/>
          <cell r="R385" t="str">
            <v>Racionalização</v>
          </cell>
        </row>
        <row r="386">
          <cell r="A386">
            <v>30301238</v>
          </cell>
          <cell r="B386">
            <v>22</v>
          </cell>
          <cell r="C386">
            <v>30301238</v>
          </cell>
          <cell r="D386" t="str">
            <v>Sutura de pálpebra</v>
          </cell>
          <cell r="E386">
            <v>250</v>
          </cell>
          <cell r="F386">
            <v>1</v>
          </cell>
          <cell r="G386"/>
          <cell r="H386"/>
          <cell r="I386"/>
          <cell r="J386">
            <v>30301238</v>
          </cell>
          <cell r="K386" t="str">
            <v>Sutura de pálpebra</v>
          </cell>
          <cell r="L386" t="str">
            <v>3B</v>
          </cell>
          <cell r="M386"/>
          <cell r="N386"/>
          <cell r="O386">
            <v>1</v>
          </cell>
          <cell r="P386">
            <v>0</v>
          </cell>
          <cell r="Q386"/>
          <cell r="R386" t="str">
            <v>Baixo Risco</v>
          </cell>
        </row>
        <row r="387">
          <cell r="A387">
            <v>30301246</v>
          </cell>
          <cell r="B387">
            <v>22</v>
          </cell>
          <cell r="C387">
            <v>30301246</v>
          </cell>
          <cell r="D387" t="str">
            <v xml:space="preserve">Tarsorrafia </v>
          </cell>
          <cell r="E387">
            <v>350</v>
          </cell>
          <cell r="F387"/>
          <cell r="G387" t="str">
            <v>G</v>
          </cell>
          <cell r="H387">
            <v>399.99999999999994</v>
          </cell>
          <cell r="I387"/>
          <cell r="J387">
            <v>30301246</v>
          </cell>
          <cell r="K387" t="str">
            <v xml:space="preserve">Tarsorrafia </v>
          </cell>
          <cell r="L387" t="str">
            <v>4B</v>
          </cell>
          <cell r="M387"/>
          <cell r="N387"/>
          <cell r="O387"/>
          <cell r="P387">
            <v>3</v>
          </cell>
          <cell r="Q387"/>
          <cell r="R387" t="str">
            <v xml:space="preserve">Baixo Risco </v>
          </cell>
        </row>
        <row r="388">
          <cell r="A388">
            <v>30301254</v>
          </cell>
          <cell r="B388">
            <v>22</v>
          </cell>
          <cell r="C388">
            <v>30301254</v>
          </cell>
          <cell r="D388" t="str">
            <v xml:space="preserve">Telecanto - correção cirúrgica - unilateral </v>
          </cell>
          <cell r="E388">
            <v>562.5</v>
          </cell>
          <cell r="F388">
            <v>1</v>
          </cell>
          <cell r="G388" t="str">
            <v>G</v>
          </cell>
          <cell r="H388">
            <v>399.99999999999994</v>
          </cell>
          <cell r="I388"/>
          <cell r="J388">
            <v>30301254</v>
          </cell>
          <cell r="K388" t="str">
            <v xml:space="preserve">Telecanto - correção cirúrgica - unilateral </v>
          </cell>
          <cell r="L388" t="str">
            <v>6B</v>
          </cell>
          <cell r="M388"/>
          <cell r="N388"/>
          <cell r="O388">
            <v>1</v>
          </cell>
          <cell r="P388">
            <v>3</v>
          </cell>
          <cell r="Q388"/>
          <cell r="R388" t="str">
            <v>Racionalização</v>
          </cell>
        </row>
        <row r="389">
          <cell r="A389">
            <v>30301262</v>
          </cell>
          <cell r="B389">
            <v>22</v>
          </cell>
          <cell r="C389">
            <v>30301262</v>
          </cell>
          <cell r="D389" t="str">
            <v xml:space="preserve">Triquíase com ou sem enxerto </v>
          </cell>
          <cell r="E389">
            <v>450</v>
          </cell>
          <cell r="F389"/>
          <cell r="G389" t="str">
            <v>G</v>
          </cell>
          <cell r="H389">
            <v>399.99999999999994</v>
          </cell>
          <cell r="I389"/>
          <cell r="J389">
            <v>30301262</v>
          </cell>
          <cell r="K389" t="str">
            <v xml:space="preserve">Triquíase com ou sem enxerto </v>
          </cell>
          <cell r="L389" t="str">
            <v>5B</v>
          </cell>
          <cell r="M389"/>
          <cell r="N389"/>
          <cell r="O389"/>
          <cell r="P389">
            <v>3</v>
          </cell>
          <cell r="Q389"/>
          <cell r="R389" t="str">
            <v>Racionalização</v>
          </cell>
        </row>
        <row r="390">
          <cell r="A390">
            <v>30302013</v>
          </cell>
          <cell r="B390">
            <v>22</v>
          </cell>
          <cell r="C390">
            <v>30302013</v>
          </cell>
          <cell r="D390" t="str">
            <v>Correção da enoftalmia</v>
          </cell>
          <cell r="E390">
            <v>1062.5</v>
          </cell>
          <cell r="F390">
            <v>1</v>
          </cell>
          <cell r="G390" t="str">
            <v>J</v>
          </cell>
          <cell r="H390">
            <v>562.5</v>
          </cell>
          <cell r="I390"/>
          <cell r="J390">
            <v>30302013</v>
          </cell>
          <cell r="K390" t="str">
            <v>Correção da enoftalmia</v>
          </cell>
          <cell r="L390" t="str">
            <v>8A</v>
          </cell>
          <cell r="M390"/>
          <cell r="N390"/>
          <cell r="O390">
            <v>1</v>
          </cell>
          <cell r="P390">
            <v>4</v>
          </cell>
          <cell r="Q390"/>
          <cell r="R390" t="str">
            <v>Racionalização</v>
          </cell>
        </row>
        <row r="391">
          <cell r="A391">
            <v>30302021</v>
          </cell>
          <cell r="B391">
            <v>22</v>
          </cell>
          <cell r="C391">
            <v>30302021</v>
          </cell>
          <cell r="D391" t="str">
            <v xml:space="preserve">Descompressão de órbita ou nervo ótico </v>
          </cell>
          <cell r="E391">
            <v>1625</v>
          </cell>
          <cell r="F391">
            <v>1</v>
          </cell>
          <cell r="G391" t="str">
            <v>P</v>
          </cell>
          <cell r="H391">
            <v>875</v>
          </cell>
          <cell r="I391">
            <v>202</v>
          </cell>
          <cell r="J391">
            <v>30302021</v>
          </cell>
          <cell r="K391" t="str">
            <v xml:space="preserve">Descompressão de órbita ou nervo ótico </v>
          </cell>
          <cell r="L391" t="str">
            <v>9B</v>
          </cell>
          <cell r="M391"/>
          <cell r="N391"/>
          <cell r="O391">
            <v>1</v>
          </cell>
          <cell r="P391">
            <v>5</v>
          </cell>
          <cell r="Q391"/>
          <cell r="R391" t="str">
            <v>Racionalização</v>
          </cell>
        </row>
        <row r="392">
          <cell r="A392">
            <v>30302030</v>
          </cell>
          <cell r="B392">
            <v>22</v>
          </cell>
          <cell r="C392">
            <v>30302030</v>
          </cell>
          <cell r="D392" t="str">
            <v xml:space="preserve">Exenteração com osteotomia </v>
          </cell>
          <cell r="E392">
            <v>1187.5</v>
          </cell>
          <cell r="F392">
            <v>2</v>
          </cell>
          <cell r="G392" t="str">
            <v>N</v>
          </cell>
          <cell r="H392">
            <v>812.5</v>
          </cell>
          <cell r="I392"/>
          <cell r="J392">
            <v>30302030</v>
          </cell>
          <cell r="K392" t="str">
            <v xml:space="preserve">Exenteração com osteotomia </v>
          </cell>
          <cell r="L392" t="str">
            <v>9A</v>
          </cell>
          <cell r="M392"/>
          <cell r="N392"/>
          <cell r="O392">
            <v>2</v>
          </cell>
          <cell r="P392">
            <v>5</v>
          </cell>
          <cell r="Q392"/>
          <cell r="R392" t="str">
            <v>Racionalização</v>
          </cell>
        </row>
        <row r="393">
          <cell r="A393">
            <v>30302048</v>
          </cell>
          <cell r="B393">
            <v>22</v>
          </cell>
          <cell r="C393">
            <v>30302048</v>
          </cell>
          <cell r="D393" t="str">
            <v>Exenteração de órbita</v>
          </cell>
          <cell r="E393">
            <v>1312.5</v>
          </cell>
          <cell r="F393">
            <v>1</v>
          </cell>
          <cell r="G393" t="str">
            <v>P</v>
          </cell>
          <cell r="H393">
            <v>875</v>
          </cell>
          <cell r="I393"/>
          <cell r="J393">
            <v>30302048</v>
          </cell>
          <cell r="K393" t="str">
            <v>Exenteração de órbita</v>
          </cell>
          <cell r="L393" t="str">
            <v>9C</v>
          </cell>
          <cell r="M393"/>
          <cell r="N393"/>
          <cell r="O393">
            <v>1</v>
          </cell>
          <cell r="P393">
            <v>5</v>
          </cell>
          <cell r="Q393"/>
          <cell r="R393" t="str">
            <v>Racionalização</v>
          </cell>
        </row>
        <row r="394">
          <cell r="A394">
            <v>30302056</v>
          </cell>
          <cell r="B394">
            <v>22</v>
          </cell>
          <cell r="C394">
            <v>30302056</v>
          </cell>
          <cell r="D394" t="str">
            <v>Exérese de tumor com abordagem craniofacial oncológica (tempo facial) pálpebra, cavidade orbitária e olhos</v>
          </cell>
          <cell r="E394">
            <v>2250</v>
          </cell>
          <cell r="F394">
            <v>4</v>
          </cell>
          <cell r="G394" t="str">
            <v>U</v>
          </cell>
          <cell r="H394">
            <v>1625</v>
          </cell>
          <cell r="I394"/>
          <cell r="J394">
            <v>30302056</v>
          </cell>
          <cell r="K394" t="str">
            <v>Exérese de tumor com abordagem craniofacial oncológica (tempo facial) pálpebra, cavidade orbitária e olhos</v>
          </cell>
          <cell r="L394" t="str">
            <v>11B</v>
          </cell>
          <cell r="M394"/>
          <cell r="N394"/>
          <cell r="O394">
            <v>4</v>
          </cell>
          <cell r="P394">
            <v>7</v>
          </cell>
          <cell r="Q394"/>
          <cell r="R394" t="str">
            <v>Racionalização</v>
          </cell>
        </row>
        <row r="395">
          <cell r="A395">
            <v>30302064</v>
          </cell>
          <cell r="B395">
            <v>22</v>
          </cell>
          <cell r="C395">
            <v>30302064</v>
          </cell>
          <cell r="D395" t="str">
            <v xml:space="preserve">Fratura de órbita - redução cirúrgica </v>
          </cell>
          <cell r="E395">
            <v>1187.5</v>
          </cell>
          <cell r="F395">
            <v>1</v>
          </cell>
          <cell r="G395" t="str">
            <v>I</v>
          </cell>
          <cell r="H395">
            <v>500</v>
          </cell>
          <cell r="I395"/>
          <cell r="J395">
            <v>30302064</v>
          </cell>
          <cell r="K395" t="str">
            <v xml:space="preserve">Fratura de órbita - redução cirúrgica </v>
          </cell>
          <cell r="L395" t="str">
            <v>9A</v>
          </cell>
          <cell r="M395"/>
          <cell r="N395"/>
          <cell r="O395">
            <v>1</v>
          </cell>
          <cell r="P395">
            <v>3</v>
          </cell>
          <cell r="Q395"/>
          <cell r="R395" t="str">
            <v>Racionalização</v>
          </cell>
        </row>
        <row r="396">
          <cell r="A396">
            <v>30302072</v>
          </cell>
          <cell r="B396">
            <v>22</v>
          </cell>
          <cell r="C396">
            <v>30302072</v>
          </cell>
          <cell r="D396" t="str">
            <v xml:space="preserve">Fratura de órbita - redução cirúrgica e enxerto ósseo </v>
          </cell>
          <cell r="E396">
            <v>1375</v>
          </cell>
          <cell r="F396">
            <v>1</v>
          </cell>
          <cell r="G396" t="str">
            <v>L</v>
          </cell>
          <cell r="H396">
            <v>687.5</v>
          </cell>
          <cell r="I396"/>
          <cell r="J396">
            <v>30302072</v>
          </cell>
          <cell r="K396" t="str">
            <v xml:space="preserve">Fratura de órbita - redução cirúrgica e enxerto ósseo </v>
          </cell>
          <cell r="L396" t="str">
            <v>9C</v>
          </cell>
          <cell r="M396"/>
          <cell r="N396"/>
          <cell r="O396">
            <v>1</v>
          </cell>
          <cell r="P396">
            <v>4</v>
          </cell>
          <cell r="Q396"/>
          <cell r="R396" t="str">
            <v>Racionalização</v>
          </cell>
        </row>
        <row r="397">
          <cell r="A397">
            <v>30302080</v>
          </cell>
          <cell r="B397">
            <v>22</v>
          </cell>
          <cell r="C397">
            <v>30302080</v>
          </cell>
          <cell r="D397" t="str">
            <v>Implante secundário de órbita</v>
          </cell>
          <cell r="E397">
            <v>450</v>
          </cell>
          <cell r="F397">
            <v>1</v>
          </cell>
          <cell r="G397" t="str">
            <v>G</v>
          </cell>
          <cell r="H397">
            <v>399.99999999999994</v>
          </cell>
          <cell r="I397"/>
          <cell r="J397">
            <v>30302080</v>
          </cell>
          <cell r="K397" t="str">
            <v>Implante secundário de órbita</v>
          </cell>
          <cell r="L397" t="str">
            <v>5C</v>
          </cell>
          <cell r="M397"/>
          <cell r="N397"/>
          <cell r="O397">
            <v>1</v>
          </cell>
          <cell r="P397">
            <v>3</v>
          </cell>
          <cell r="Q397"/>
          <cell r="R397" t="str">
            <v>Racionalização</v>
          </cell>
        </row>
        <row r="398">
          <cell r="A398">
            <v>30302099</v>
          </cell>
          <cell r="B398">
            <v>22</v>
          </cell>
          <cell r="C398">
            <v>30302099</v>
          </cell>
          <cell r="D398" t="str">
            <v>Microcirurgia para tumores orbitários</v>
          </cell>
          <cell r="E398">
            <v>2250</v>
          </cell>
          <cell r="F398">
            <v>2</v>
          </cell>
          <cell r="G398" t="str">
            <v>U</v>
          </cell>
          <cell r="H398">
            <v>1625</v>
          </cell>
          <cell r="I398">
            <v>202</v>
          </cell>
          <cell r="J398">
            <v>30302099</v>
          </cell>
          <cell r="K398" t="str">
            <v>Microcirurgia para tumores orbitários</v>
          </cell>
          <cell r="L398" t="str">
            <v>11B</v>
          </cell>
          <cell r="M398"/>
          <cell r="N398"/>
          <cell r="O398">
            <v>2</v>
          </cell>
          <cell r="P398">
            <v>7</v>
          </cell>
          <cell r="Q398"/>
          <cell r="R398" t="str">
            <v>Racionalização</v>
          </cell>
        </row>
        <row r="399">
          <cell r="A399">
            <v>30302102</v>
          </cell>
          <cell r="B399">
            <v>22</v>
          </cell>
          <cell r="C399">
            <v>30302102</v>
          </cell>
          <cell r="D399" t="str">
            <v>Reconstituição de paredes orbitárias</v>
          </cell>
          <cell r="E399">
            <v>1187.5</v>
          </cell>
          <cell r="F399">
            <v>1</v>
          </cell>
          <cell r="G399" t="str">
            <v>N</v>
          </cell>
          <cell r="H399">
            <v>812.5</v>
          </cell>
          <cell r="I399"/>
          <cell r="J399">
            <v>30302102</v>
          </cell>
          <cell r="K399" t="str">
            <v>Reconstituição de paredes orbitárias</v>
          </cell>
          <cell r="L399" t="str">
            <v>9B</v>
          </cell>
          <cell r="M399"/>
          <cell r="N399"/>
          <cell r="O399">
            <v>1</v>
          </cell>
          <cell r="P399">
            <v>5</v>
          </cell>
          <cell r="Q399"/>
          <cell r="R399" t="str">
            <v>Racionalização</v>
          </cell>
        </row>
        <row r="400">
          <cell r="A400">
            <v>30302110</v>
          </cell>
          <cell r="B400">
            <v>22</v>
          </cell>
          <cell r="C400">
            <v>30302110</v>
          </cell>
          <cell r="D400" t="str">
            <v>Reconstrução parcial da cavidade orbital - por estágio</v>
          </cell>
          <cell r="E400">
            <v>1187.5</v>
          </cell>
          <cell r="F400">
            <v>1</v>
          </cell>
          <cell r="G400" t="str">
            <v>J</v>
          </cell>
          <cell r="H400">
            <v>562.5</v>
          </cell>
          <cell r="I400"/>
          <cell r="J400">
            <v>30302110</v>
          </cell>
          <cell r="K400" t="str">
            <v>Reconstrução parcial da cavidade orbital - por estágio</v>
          </cell>
          <cell r="L400" t="str">
            <v>8C</v>
          </cell>
          <cell r="M400"/>
          <cell r="N400"/>
          <cell r="O400">
            <v>1</v>
          </cell>
          <cell r="P400">
            <v>4</v>
          </cell>
          <cell r="Q400"/>
          <cell r="R400" t="str">
            <v>Racionalização</v>
          </cell>
        </row>
        <row r="401">
          <cell r="A401">
            <v>30302129</v>
          </cell>
          <cell r="B401">
            <v>22</v>
          </cell>
          <cell r="C401">
            <v>30302129</v>
          </cell>
          <cell r="D401" t="str">
            <v>Reconstrução total da cavidade orbital - por estágio</v>
          </cell>
          <cell r="E401">
            <v>1687.5</v>
          </cell>
          <cell r="F401">
            <v>1</v>
          </cell>
          <cell r="G401" t="str">
            <v>P</v>
          </cell>
          <cell r="H401">
            <v>875</v>
          </cell>
          <cell r="I401"/>
          <cell r="J401">
            <v>30302129</v>
          </cell>
          <cell r="K401" t="str">
            <v>Reconstrução total da cavidade orbital - por estágio</v>
          </cell>
          <cell r="L401" t="str">
            <v>9B</v>
          </cell>
          <cell r="M401"/>
          <cell r="N401"/>
          <cell r="O401">
            <v>1</v>
          </cell>
          <cell r="P401">
            <v>5</v>
          </cell>
          <cell r="Q401"/>
          <cell r="R401" t="str">
            <v>Racionalização</v>
          </cell>
        </row>
        <row r="402">
          <cell r="A402">
            <v>30302137</v>
          </cell>
          <cell r="B402">
            <v>22</v>
          </cell>
          <cell r="C402">
            <v>30302137</v>
          </cell>
          <cell r="D402" t="str">
            <v xml:space="preserve">Tumor de órbita - exérese </v>
          </cell>
          <cell r="E402">
            <v>1625</v>
          </cell>
          <cell r="F402">
            <v>1</v>
          </cell>
          <cell r="G402" t="str">
            <v>P</v>
          </cell>
          <cell r="H402">
            <v>875</v>
          </cell>
          <cell r="I402"/>
          <cell r="J402">
            <v>30302137</v>
          </cell>
          <cell r="K402" t="str">
            <v xml:space="preserve">Tumor de órbita - exérese </v>
          </cell>
          <cell r="L402" t="str">
            <v>9C</v>
          </cell>
          <cell r="M402"/>
          <cell r="N402"/>
          <cell r="O402">
            <v>1</v>
          </cell>
          <cell r="P402">
            <v>5</v>
          </cell>
          <cell r="Q402"/>
          <cell r="R402" t="str">
            <v>Racionalização</v>
          </cell>
        </row>
        <row r="403">
          <cell r="A403">
            <v>30303010</v>
          </cell>
          <cell r="B403">
            <v>22</v>
          </cell>
          <cell r="C403">
            <v>30303010</v>
          </cell>
          <cell r="D403" t="str">
            <v>Autotransplante conjuntival</v>
          </cell>
          <cell r="E403">
            <v>450</v>
          </cell>
          <cell r="F403">
            <v>1</v>
          </cell>
          <cell r="G403" t="str">
            <v>G</v>
          </cell>
          <cell r="H403">
            <v>399.99999999999994</v>
          </cell>
          <cell r="I403">
            <v>202</v>
          </cell>
          <cell r="J403">
            <v>30303010</v>
          </cell>
          <cell r="K403" t="str">
            <v>Autotransplante conjuntival</v>
          </cell>
          <cell r="L403" t="str">
            <v>4B</v>
          </cell>
          <cell r="M403"/>
          <cell r="N403"/>
          <cell r="O403">
            <v>1</v>
          </cell>
          <cell r="P403">
            <v>3</v>
          </cell>
          <cell r="Q403"/>
          <cell r="R403" t="str">
            <v>Racionalização</v>
          </cell>
        </row>
        <row r="404">
          <cell r="A404">
            <v>30303028</v>
          </cell>
          <cell r="B404">
            <v>22</v>
          </cell>
          <cell r="C404">
            <v>30303028</v>
          </cell>
          <cell r="D404" t="str">
            <v>Biópsia de conjuntiva</v>
          </cell>
          <cell r="E404">
            <v>125</v>
          </cell>
          <cell r="F404"/>
          <cell r="G404"/>
          <cell r="H404"/>
          <cell r="I404"/>
          <cell r="J404">
            <v>30303028</v>
          </cell>
          <cell r="K404" t="str">
            <v>Biópsia de conjuntiva</v>
          </cell>
          <cell r="L404" t="str">
            <v>2A</v>
          </cell>
          <cell r="M404"/>
          <cell r="N404"/>
          <cell r="O404"/>
          <cell r="P404">
            <v>1</v>
          </cell>
          <cell r="Q404"/>
          <cell r="R404" t="str">
            <v>Racionalização</v>
          </cell>
        </row>
        <row r="405">
          <cell r="A405">
            <v>30303044</v>
          </cell>
          <cell r="B405">
            <v>22</v>
          </cell>
          <cell r="C405">
            <v>30303044</v>
          </cell>
          <cell r="D405" t="str">
            <v xml:space="preserve">Infiltração subconjuntival </v>
          </cell>
          <cell r="E405">
            <v>50</v>
          </cell>
          <cell r="F405"/>
          <cell r="G405"/>
          <cell r="H405"/>
          <cell r="I405"/>
          <cell r="J405">
            <v>30303044</v>
          </cell>
          <cell r="K405" t="str">
            <v xml:space="preserve">Infiltração subconjuntival </v>
          </cell>
          <cell r="L405" t="str">
            <v>1B</v>
          </cell>
          <cell r="M405"/>
          <cell r="N405"/>
          <cell r="O405"/>
          <cell r="P405">
            <v>0</v>
          </cell>
          <cell r="Q405"/>
          <cell r="R405" t="str">
            <v>Baixo Risco</v>
          </cell>
        </row>
        <row r="406">
          <cell r="A406">
            <v>30303052</v>
          </cell>
          <cell r="B406">
            <v>22</v>
          </cell>
          <cell r="C406">
            <v>30303052</v>
          </cell>
          <cell r="D406" t="str">
            <v>Plastica Conjuntiva</v>
          </cell>
          <cell r="E406">
            <v>450</v>
          </cell>
          <cell r="F406">
            <v>1</v>
          </cell>
          <cell r="G406" t="str">
            <v>G</v>
          </cell>
          <cell r="H406">
            <v>399.99999999999994</v>
          </cell>
          <cell r="I406">
            <v>202</v>
          </cell>
          <cell r="J406">
            <v>30303052</v>
          </cell>
          <cell r="K406" t="str">
            <v>Plastica Conjuntiva</v>
          </cell>
          <cell r="L406" t="str">
            <v>4C</v>
          </cell>
          <cell r="M406"/>
          <cell r="N406"/>
          <cell r="O406">
            <v>1</v>
          </cell>
          <cell r="P406">
            <v>3</v>
          </cell>
          <cell r="Q406"/>
          <cell r="R406" t="str">
            <v>Racionalização</v>
          </cell>
        </row>
        <row r="407">
          <cell r="A407">
            <v>30303060</v>
          </cell>
          <cell r="B407">
            <v>22</v>
          </cell>
          <cell r="C407">
            <v>30303060</v>
          </cell>
          <cell r="D407" t="str">
            <v>Pterígio - exérese</v>
          </cell>
          <cell r="E407">
            <v>450</v>
          </cell>
          <cell r="F407"/>
          <cell r="G407"/>
          <cell r="H407"/>
          <cell r="I407"/>
          <cell r="J407">
            <v>30303060</v>
          </cell>
          <cell r="K407" t="str">
            <v>Pterígio - exérese</v>
          </cell>
          <cell r="L407" t="str">
            <v>3C</v>
          </cell>
          <cell r="M407"/>
          <cell r="N407"/>
          <cell r="O407"/>
          <cell r="P407">
            <v>0</v>
          </cell>
          <cell r="Q407"/>
          <cell r="R407" t="str">
            <v>Racionalização</v>
          </cell>
        </row>
        <row r="408">
          <cell r="A408">
            <v>30303079</v>
          </cell>
          <cell r="B408">
            <v>22</v>
          </cell>
          <cell r="C408">
            <v>30303079</v>
          </cell>
          <cell r="D408" t="str">
            <v xml:space="preserve">Reconstituição de fundo de saco </v>
          </cell>
          <cell r="E408">
            <v>525</v>
          </cell>
          <cell r="F408">
            <v>1</v>
          </cell>
          <cell r="G408" t="str">
            <v>G</v>
          </cell>
          <cell r="H408">
            <v>399.99999999999994</v>
          </cell>
          <cell r="I408">
            <v>202</v>
          </cell>
          <cell r="J408">
            <v>30303079</v>
          </cell>
          <cell r="K408" t="str">
            <v xml:space="preserve">Reconstituição de fundo de saco </v>
          </cell>
          <cell r="L408" t="str">
            <v>6B</v>
          </cell>
          <cell r="M408"/>
          <cell r="N408"/>
          <cell r="O408">
            <v>1</v>
          </cell>
          <cell r="P408">
            <v>3</v>
          </cell>
          <cell r="Q408"/>
          <cell r="R408" t="str">
            <v>Racionalização</v>
          </cell>
        </row>
        <row r="409">
          <cell r="A409">
            <v>30303087</v>
          </cell>
          <cell r="B409">
            <v>22</v>
          </cell>
          <cell r="C409">
            <v>30303087</v>
          </cell>
          <cell r="D409" t="str">
            <v>Sutura de conjuntiva</v>
          </cell>
          <cell r="E409">
            <v>250</v>
          </cell>
          <cell r="F409"/>
          <cell r="G409"/>
          <cell r="H409"/>
          <cell r="I409"/>
          <cell r="J409">
            <v>30303087</v>
          </cell>
          <cell r="K409" t="str">
            <v>Sutura de conjuntiva</v>
          </cell>
          <cell r="L409" t="str">
            <v>3A</v>
          </cell>
          <cell r="M409"/>
          <cell r="N409"/>
          <cell r="O409"/>
          <cell r="P409">
            <v>0</v>
          </cell>
          <cell r="Q409"/>
          <cell r="R409" t="str">
            <v xml:space="preserve">Baixo Risco </v>
          </cell>
        </row>
        <row r="410">
          <cell r="A410">
            <v>30303109</v>
          </cell>
          <cell r="B410">
            <v>22</v>
          </cell>
          <cell r="C410">
            <v>30303109</v>
          </cell>
          <cell r="D410" t="str">
            <v xml:space="preserve">Tumor de conjuntiva - exérese </v>
          </cell>
          <cell r="E410">
            <v>450</v>
          </cell>
          <cell r="F410"/>
          <cell r="G410"/>
          <cell r="H410"/>
          <cell r="I410"/>
          <cell r="J410">
            <v>30303109</v>
          </cell>
          <cell r="K410" t="str">
            <v xml:space="preserve">Tumor de conjuntiva - exérese </v>
          </cell>
          <cell r="L410" t="str">
            <v>3C</v>
          </cell>
          <cell r="M410"/>
          <cell r="N410"/>
          <cell r="O410"/>
          <cell r="P410">
            <v>0</v>
          </cell>
          <cell r="Q410"/>
          <cell r="R410" t="str">
            <v>Racionalização</v>
          </cell>
        </row>
        <row r="411">
          <cell r="A411">
            <v>30304016</v>
          </cell>
          <cell r="B411">
            <v>22</v>
          </cell>
          <cell r="C411">
            <v>30304016</v>
          </cell>
          <cell r="D411" t="str">
            <v>Cauterização de córnea</v>
          </cell>
          <cell r="E411">
            <v>125</v>
          </cell>
          <cell r="F411"/>
          <cell r="G411"/>
          <cell r="H411"/>
          <cell r="I411">
            <v>202</v>
          </cell>
          <cell r="J411">
            <v>30304016</v>
          </cell>
          <cell r="K411" t="str">
            <v>Cauterização de córnea</v>
          </cell>
          <cell r="L411" t="str">
            <v>2A</v>
          </cell>
          <cell r="M411"/>
          <cell r="N411"/>
          <cell r="O411"/>
          <cell r="P411">
            <v>0</v>
          </cell>
          <cell r="Q411"/>
          <cell r="R411" t="str">
            <v>Baixo Risco</v>
          </cell>
        </row>
        <row r="412">
          <cell r="A412">
            <v>30304024</v>
          </cell>
          <cell r="B412">
            <v>22</v>
          </cell>
          <cell r="C412">
            <v>30304024</v>
          </cell>
          <cell r="D412" t="str">
            <v>Ceratectomia superficial - monocular</v>
          </cell>
          <cell r="E412">
            <v>250</v>
          </cell>
          <cell r="F412"/>
          <cell r="G412" t="str">
            <v>D</v>
          </cell>
          <cell r="H412">
            <v>275</v>
          </cell>
          <cell r="I412">
            <v>202</v>
          </cell>
          <cell r="J412">
            <v>30304024</v>
          </cell>
          <cell r="K412" t="str">
            <v>Ceratectomia superficial - monocular</v>
          </cell>
          <cell r="L412" t="str">
            <v>3C</v>
          </cell>
          <cell r="M412"/>
          <cell r="N412"/>
          <cell r="O412"/>
          <cell r="P412">
            <v>3</v>
          </cell>
          <cell r="Q412"/>
          <cell r="R412" t="str">
            <v>Racionalização</v>
          </cell>
        </row>
        <row r="413">
          <cell r="A413">
            <v>30304032</v>
          </cell>
          <cell r="B413">
            <v>22</v>
          </cell>
          <cell r="C413">
            <v>30304032</v>
          </cell>
          <cell r="D413" t="str">
            <v>Corpo estranho da córnea - retirada</v>
          </cell>
          <cell r="E413">
            <v>125</v>
          </cell>
          <cell r="F413"/>
          <cell r="G413" t="str">
            <v>C</v>
          </cell>
          <cell r="H413">
            <v>225</v>
          </cell>
          <cell r="I413">
            <v>202</v>
          </cell>
          <cell r="J413">
            <v>30304032</v>
          </cell>
          <cell r="K413" t="str">
            <v>Corpo estranho da córnea - retirada</v>
          </cell>
          <cell r="L413" t="str">
            <v>2A</v>
          </cell>
          <cell r="M413"/>
          <cell r="N413"/>
          <cell r="O413"/>
          <cell r="P413">
            <v>3</v>
          </cell>
          <cell r="Q413"/>
          <cell r="R413" t="str">
            <v>Baixo Risco</v>
          </cell>
        </row>
        <row r="414">
          <cell r="A414">
            <v>30304040</v>
          </cell>
          <cell r="B414">
            <v>22</v>
          </cell>
          <cell r="C414">
            <v>30304040</v>
          </cell>
          <cell r="D414" t="str">
            <v xml:space="preserve">PTK ceratectomia fototerapêutica - monocular </v>
          </cell>
          <cell r="E414">
            <v>875</v>
          </cell>
          <cell r="F414">
            <v>1</v>
          </cell>
          <cell r="G414" t="str">
            <v>G</v>
          </cell>
          <cell r="H414">
            <v>399.99999999999994</v>
          </cell>
          <cell r="I414">
            <v>180.15</v>
          </cell>
          <cell r="J414">
            <v>30304040</v>
          </cell>
          <cell r="K414" t="str">
            <v xml:space="preserve">PTK ceratectomia fototerapêutica - monocular </v>
          </cell>
          <cell r="L414" t="str">
            <v>7C</v>
          </cell>
          <cell r="M414">
            <v>31.33</v>
          </cell>
          <cell r="N414"/>
          <cell r="O414">
            <v>1</v>
          </cell>
          <cell r="P414">
            <v>3</v>
          </cell>
          <cell r="Q414"/>
          <cell r="R414" t="str">
            <v>Racionalização</v>
          </cell>
        </row>
        <row r="415">
          <cell r="A415">
            <v>30304059</v>
          </cell>
          <cell r="B415">
            <v>22</v>
          </cell>
          <cell r="C415">
            <v>30304059</v>
          </cell>
          <cell r="D415" t="str">
            <v xml:space="preserve">Recobrimento conjuntival </v>
          </cell>
          <cell r="E415">
            <v>250</v>
          </cell>
          <cell r="F415"/>
          <cell r="G415"/>
          <cell r="H415"/>
          <cell r="I415"/>
          <cell r="J415">
            <v>30304059</v>
          </cell>
          <cell r="K415" t="str">
            <v xml:space="preserve">Recobrimento conjuntival </v>
          </cell>
          <cell r="L415" t="str">
            <v>3C</v>
          </cell>
          <cell r="M415"/>
          <cell r="N415"/>
          <cell r="O415"/>
          <cell r="P415">
            <v>0</v>
          </cell>
          <cell r="Q415"/>
          <cell r="R415" t="str">
            <v>Racionalização</v>
          </cell>
        </row>
        <row r="416">
          <cell r="A416">
            <v>30304067</v>
          </cell>
          <cell r="B416">
            <v>22</v>
          </cell>
          <cell r="C416">
            <v>30304067</v>
          </cell>
          <cell r="D416" t="str">
            <v>Sutura de córnea (com ou sem hérnia de íris)</v>
          </cell>
          <cell r="E416">
            <v>837.5</v>
          </cell>
          <cell r="F416">
            <v>1</v>
          </cell>
          <cell r="G416" t="str">
            <v>H</v>
          </cell>
          <cell r="H416">
            <v>437.5</v>
          </cell>
          <cell r="I416">
            <v>202</v>
          </cell>
          <cell r="J416">
            <v>30304067</v>
          </cell>
          <cell r="K416" t="str">
            <v>Sutura de córnea (com ou sem hérnia de íris)</v>
          </cell>
          <cell r="L416" t="str">
            <v>5C</v>
          </cell>
          <cell r="M416"/>
          <cell r="N416"/>
          <cell r="O416">
            <v>1</v>
          </cell>
          <cell r="P416">
            <v>3</v>
          </cell>
          <cell r="Q416"/>
          <cell r="R416" t="str">
            <v>Racionalização</v>
          </cell>
        </row>
        <row r="417">
          <cell r="A417">
            <v>30304075</v>
          </cell>
          <cell r="B417">
            <v>22</v>
          </cell>
          <cell r="C417">
            <v>30304075</v>
          </cell>
          <cell r="D417" t="str">
            <v>Tarsoconjuntivoceratoplastia</v>
          </cell>
          <cell r="E417">
            <v>875</v>
          </cell>
          <cell r="F417">
            <v>1</v>
          </cell>
          <cell r="G417" t="str">
            <v>G</v>
          </cell>
          <cell r="H417">
            <v>399.99999999999994</v>
          </cell>
          <cell r="I417">
            <v>202</v>
          </cell>
          <cell r="J417">
            <v>30304075</v>
          </cell>
          <cell r="K417" t="str">
            <v>Tarsoconjuntivoceratoplastia</v>
          </cell>
          <cell r="L417" t="str">
            <v>7C</v>
          </cell>
          <cell r="M417"/>
          <cell r="N417"/>
          <cell r="O417">
            <v>1</v>
          </cell>
          <cell r="P417">
            <v>3</v>
          </cell>
          <cell r="Q417"/>
          <cell r="R417" t="str">
            <v>Racionalização</v>
          </cell>
        </row>
        <row r="418">
          <cell r="A418">
            <v>30304083</v>
          </cell>
          <cell r="B418">
            <v>22</v>
          </cell>
          <cell r="C418">
            <v>30304083</v>
          </cell>
          <cell r="D418" t="str">
            <v xml:space="preserve">Implante de anel intra-estromal (com diretriz definida pela ANS - nº 34) </v>
          </cell>
          <cell r="E418">
            <v>1562.5</v>
          </cell>
          <cell r="F418">
            <v>1</v>
          </cell>
          <cell r="G418" t="str">
            <v>H</v>
          </cell>
          <cell r="H418">
            <v>437.5</v>
          </cell>
          <cell r="I418">
            <v>202</v>
          </cell>
          <cell r="J418">
            <v>30304083</v>
          </cell>
          <cell r="K418" t="str">
            <v xml:space="preserve">Implante de anel intra-estromal (com diretriz definida pela ANS - nº 34) </v>
          </cell>
          <cell r="L418" t="str">
            <v>10C</v>
          </cell>
          <cell r="M418"/>
          <cell r="N418"/>
          <cell r="O418">
            <v>1</v>
          </cell>
          <cell r="P418">
            <v>3</v>
          </cell>
          <cell r="Q418"/>
          <cell r="R418" t="str">
            <v>Racionalização</v>
          </cell>
        </row>
        <row r="419">
          <cell r="A419">
            <v>30304091</v>
          </cell>
          <cell r="B419">
            <v>22</v>
          </cell>
          <cell r="C419">
            <v>30304091</v>
          </cell>
          <cell r="D419" t="str">
            <v xml:space="preserve">Fotoablacao de superficie convencional - PRK (com diretriz definida pela ANS - nº 13) </v>
          </cell>
          <cell r="E419">
            <v>837.5</v>
          </cell>
          <cell r="F419"/>
          <cell r="G419"/>
          <cell r="H419"/>
          <cell r="I419"/>
          <cell r="J419">
            <v>30304091</v>
          </cell>
          <cell r="K419" t="str">
            <v xml:space="preserve">Fotoablacao de superficie convencional - PRK (com diretriz definida pela ANS - nº 13) </v>
          </cell>
          <cell r="L419" t="str">
            <v>7C</v>
          </cell>
          <cell r="M419">
            <v>31.33</v>
          </cell>
          <cell r="N419"/>
          <cell r="O419"/>
          <cell r="P419">
            <v>0</v>
          </cell>
          <cell r="Q419"/>
          <cell r="R419" t="str">
            <v>Racionalização</v>
          </cell>
        </row>
        <row r="420">
          <cell r="A420">
            <v>30304105</v>
          </cell>
          <cell r="B420">
            <v>22</v>
          </cell>
          <cell r="C420">
            <v>30304105</v>
          </cell>
          <cell r="D420" t="str">
            <v xml:space="preserve">Delaminação corneana com fotoablação estromal - LASIK (com diretriz definida pela ANS - nº 13) </v>
          </cell>
          <cell r="E420">
            <v>1250</v>
          </cell>
          <cell r="F420"/>
          <cell r="G420"/>
          <cell r="H420"/>
          <cell r="I420"/>
          <cell r="J420">
            <v>30304105</v>
          </cell>
          <cell r="K420" t="str">
            <v xml:space="preserve">Delaminação corneana com fotoablação estromal - LASIK (com diretriz definida pela ANS - nº 13) </v>
          </cell>
          <cell r="L420" t="str">
            <v>9C</v>
          </cell>
          <cell r="M420">
            <v>34.47</v>
          </cell>
          <cell r="N420"/>
          <cell r="O420"/>
          <cell r="P420">
            <v>0</v>
          </cell>
          <cell r="Q420"/>
          <cell r="R420" t="str">
            <v>Racionalização</v>
          </cell>
        </row>
        <row r="421">
          <cell r="A421">
            <v>30304156</v>
          </cell>
          <cell r="B421">
            <v>22</v>
          </cell>
          <cell r="C421">
            <v>30304156</v>
          </cell>
          <cell r="D421" t="str">
            <v>Cross-linking (CXL) de colágeno corneano (com diretriz definida pela ANS - nº 121)</v>
          </cell>
          <cell r="E421">
            <v>1637.5</v>
          </cell>
          <cell r="F421">
            <v>1</v>
          </cell>
          <cell r="G421" t="str">
            <v>I</v>
          </cell>
          <cell r="H421">
            <v>500</v>
          </cell>
          <cell r="I421">
            <v>28.75</v>
          </cell>
          <cell r="J421">
            <v>30304156</v>
          </cell>
          <cell r="K421" t="str">
            <v>Cross-linking (CXL) de colágeno corneano (com diretriz definida pela ANS - nº 121)</v>
          </cell>
          <cell r="L421" t="str">
            <v>10C</v>
          </cell>
          <cell r="M421">
            <v>5</v>
          </cell>
          <cell r="N421"/>
          <cell r="O421">
            <v>1</v>
          </cell>
          <cell r="P421">
            <v>3</v>
          </cell>
          <cell r="Q421"/>
          <cell r="R421" t="str">
            <v>Racionalização</v>
          </cell>
        </row>
        <row r="422">
          <cell r="A422">
            <v>30305012</v>
          </cell>
          <cell r="B422">
            <v>22</v>
          </cell>
          <cell r="C422">
            <v>30305012</v>
          </cell>
          <cell r="D422" t="str">
            <v xml:space="preserve">Paracentese da câmara anterior </v>
          </cell>
          <cell r="E422">
            <v>212.5</v>
          </cell>
          <cell r="F422"/>
          <cell r="G422" t="str">
            <v>C</v>
          </cell>
          <cell r="H422">
            <v>225</v>
          </cell>
          <cell r="I422"/>
          <cell r="J422">
            <v>30305012</v>
          </cell>
          <cell r="K422" t="str">
            <v xml:space="preserve">Paracentese da câmara anterior </v>
          </cell>
          <cell r="L422" t="str">
            <v>3A</v>
          </cell>
          <cell r="M422"/>
          <cell r="N422"/>
          <cell r="O422"/>
          <cell r="P422">
            <v>1</v>
          </cell>
          <cell r="Q422"/>
          <cell r="R422" t="str">
            <v>Baixo Risco</v>
          </cell>
        </row>
        <row r="423">
          <cell r="A423">
            <v>30305020</v>
          </cell>
          <cell r="B423">
            <v>22</v>
          </cell>
          <cell r="C423">
            <v>30305020</v>
          </cell>
          <cell r="D423" t="str">
            <v xml:space="preserve">Reconstrução da câmara anterior </v>
          </cell>
          <cell r="E423">
            <v>1187.5</v>
          </cell>
          <cell r="F423">
            <v>1</v>
          </cell>
          <cell r="G423" t="str">
            <v>J</v>
          </cell>
          <cell r="H423">
            <v>562.5</v>
          </cell>
          <cell r="I423">
            <v>202</v>
          </cell>
          <cell r="J423">
            <v>30305020</v>
          </cell>
          <cell r="K423" t="str">
            <v xml:space="preserve">Reconstrução da câmara anterior </v>
          </cell>
          <cell r="L423" t="str">
            <v>9B</v>
          </cell>
          <cell r="M423"/>
          <cell r="N423"/>
          <cell r="O423">
            <v>1</v>
          </cell>
          <cell r="P423">
            <v>4</v>
          </cell>
          <cell r="Q423"/>
          <cell r="R423" t="str">
            <v>Racionalização</v>
          </cell>
        </row>
        <row r="424">
          <cell r="A424">
            <v>30305039</v>
          </cell>
          <cell r="B424">
            <v>22</v>
          </cell>
          <cell r="C424">
            <v>30305039</v>
          </cell>
          <cell r="D424" t="str">
            <v xml:space="preserve">Remoção de hifema </v>
          </cell>
          <cell r="E424">
            <v>875</v>
          </cell>
          <cell r="F424">
            <v>1</v>
          </cell>
          <cell r="G424" t="str">
            <v>G</v>
          </cell>
          <cell r="H424">
            <v>399.99999999999994</v>
          </cell>
          <cell r="I424">
            <v>202</v>
          </cell>
          <cell r="J424">
            <v>30305039</v>
          </cell>
          <cell r="K424" t="str">
            <v xml:space="preserve">Remoção de hifema </v>
          </cell>
          <cell r="L424" t="str">
            <v>7C</v>
          </cell>
          <cell r="M424"/>
          <cell r="N424"/>
          <cell r="O424">
            <v>1</v>
          </cell>
          <cell r="P424">
            <v>3</v>
          </cell>
          <cell r="Q424"/>
          <cell r="R424" t="str">
            <v>Racionalização</v>
          </cell>
        </row>
        <row r="425">
          <cell r="A425">
            <v>30305047</v>
          </cell>
          <cell r="B425">
            <v>22</v>
          </cell>
          <cell r="C425">
            <v>30305047</v>
          </cell>
          <cell r="D425" t="str">
            <v xml:space="preserve">Retirada de corpo estranho da câmara anterior </v>
          </cell>
          <cell r="E425">
            <v>875</v>
          </cell>
          <cell r="F425">
            <v>1</v>
          </cell>
          <cell r="G425" t="str">
            <v>I</v>
          </cell>
          <cell r="H425">
            <v>500</v>
          </cell>
          <cell r="I425">
            <v>202</v>
          </cell>
          <cell r="J425">
            <v>30305047</v>
          </cell>
          <cell r="K425" t="str">
            <v xml:space="preserve">Retirada de corpo estranho da câmara anterior </v>
          </cell>
          <cell r="L425" t="str">
            <v>7C</v>
          </cell>
          <cell r="M425"/>
          <cell r="N425"/>
          <cell r="O425">
            <v>1</v>
          </cell>
          <cell r="P425">
            <v>4</v>
          </cell>
          <cell r="Q425"/>
          <cell r="R425" t="str">
            <v>Racionalização</v>
          </cell>
        </row>
        <row r="426">
          <cell r="A426">
            <v>30306019</v>
          </cell>
          <cell r="B426">
            <v>22</v>
          </cell>
          <cell r="C426">
            <v>30306019</v>
          </cell>
          <cell r="D426" t="str">
            <v>Capsulotomia YAG ou cirúrgica</v>
          </cell>
          <cell r="E426">
            <v>387.5</v>
          </cell>
          <cell r="F426"/>
          <cell r="G426" t="str">
            <v>G</v>
          </cell>
          <cell r="H426">
            <v>399.99999999999994</v>
          </cell>
          <cell r="I426"/>
          <cell r="J426">
            <v>30306019</v>
          </cell>
          <cell r="K426" t="str">
            <v>Capsulotomia YAG ou cirúrgica</v>
          </cell>
          <cell r="L426" t="str">
            <v>5A</v>
          </cell>
          <cell r="M426">
            <v>3.56</v>
          </cell>
          <cell r="N426"/>
          <cell r="O426"/>
          <cell r="P426">
            <v>3</v>
          </cell>
          <cell r="Q426"/>
          <cell r="R426" t="str">
            <v xml:space="preserve">Baixo Risco </v>
          </cell>
        </row>
        <row r="427">
          <cell r="A427">
            <v>30306027</v>
          </cell>
          <cell r="B427">
            <v>22</v>
          </cell>
          <cell r="C427">
            <v>30306027</v>
          </cell>
          <cell r="D427" t="str">
            <v>Facectomia com lente intra-ocular com facoemulsificação</v>
          </cell>
          <cell r="E427">
            <v>1500</v>
          </cell>
          <cell r="F427">
            <v>1</v>
          </cell>
          <cell r="G427" t="str">
            <v>P</v>
          </cell>
          <cell r="H427">
            <v>875</v>
          </cell>
          <cell r="I427">
            <v>139.72999999999999</v>
          </cell>
          <cell r="J427">
            <v>30306027</v>
          </cell>
          <cell r="K427" t="str">
            <v>Facectomia com lente intra-ocular com facoemulsificação</v>
          </cell>
          <cell r="L427" t="str">
            <v>10A</v>
          </cell>
          <cell r="M427">
            <v>24.3</v>
          </cell>
          <cell r="N427"/>
          <cell r="O427">
            <v>1</v>
          </cell>
          <cell r="P427">
            <v>5</v>
          </cell>
          <cell r="Q427"/>
          <cell r="R427" t="str">
            <v>Racionalização</v>
          </cell>
        </row>
        <row r="428">
          <cell r="A428">
            <v>30306035</v>
          </cell>
          <cell r="B428">
            <v>22</v>
          </cell>
          <cell r="C428">
            <v>30306035</v>
          </cell>
          <cell r="D428" t="str">
            <v>Facectomia com lente intra-ocular sem facoemulsificação</v>
          </cell>
          <cell r="E428">
            <v>1250</v>
          </cell>
          <cell r="F428">
            <v>1</v>
          </cell>
          <cell r="G428" t="str">
            <v>L</v>
          </cell>
          <cell r="H428">
            <v>687.5</v>
          </cell>
          <cell r="I428">
            <v>202</v>
          </cell>
          <cell r="J428">
            <v>30306035</v>
          </cell>
          <cell r="K428" t="str">
            <v>Facectomia com lente intra-ocular sem facoemulsificação</v>
          </cell>
          <cell r="L428" t="str">
            <v>9B</v>
          </cell>
          <cell r="M428"/>
          <cell r="N428"/>
          <cell r="O428">
            <v>1</v>
          </cell>
          <cell r="P428">
            <v>4</v>
          </cell>
          <cell r="Q428"/>
          <cell r="R428" t="str">
            <v>Racionalização</v>
          </cell>
        </row>
        <row r="429">
          <cell r="A429">
            <v>30306043</v>
          </cell>
          <cell r="B429">
            <v>22</v>
          </cell>
          <cell r="C429">
            <v>30306043</v>
          </cell>
          <cell r="D429" t="str">
            <v>Facectomia sem implante</v>
          </cell>
          <cell r="E429">
            <v>875</v>
          </cell>
          <cell r="F429">
            <v>1</v>
          </cell>
          <cell r="G429" t="str">
            <v>G</v>
          </cell>
          <cell r="H429">
            <v>399.99999999999994</v>
          </cell>
          <cell r="I429">
            <v>202</v>
          </cell>
          <cell r="J429">
            <v>30306043</v>
          </cell>
          <cell r="K429" t="str">
            <v>Facectomia sem implante</v>
          </cell>
          <cell r="L429" t="str">
            <v>7C</v>
          </cell>
          <cell r="M429"/>
          <cell r="N429"/>
          <cell r="O429">
            <v>1</v>
          </cell>
          <cell r="P429">
            <v>3</v>
          </cell>
          <cell r="Q429"/>
          <cell r="R429" t="str">
            <v>Racionalização</v>
          </cell>
        </row>
        <row r="430">
          <cell r="A430">
            <v>30306051</v>
          </cell>
          <cell r="B430">
            <v>22</v>
          </cell>
          <cell r="C430">
            <v>30306051</v>
          </cell>
          <cell r="D430" t="str">
            <v>Fixação iriana de lente intra-ocular</v>
          </cell>
          <cell r="E430">
            <v>875</v>
          </cell>
          <cell r="F430">
            <v>1</v>
          </cell>
          <cell r="G430" t="str">
            <v>G</v>
          </cell>
          <cell r="H430">
            <v>399.99999999999994</v>
          </cell>
          <cell r="I430">
            <v>202</v>
          </cell>
          <cell r="J430">
            <v>30306051</v>
          </cell>
          <cell r="K430" t="str">
            <v>Fixação iriana de lente intra-ocular</v>
          </cell>
          <cell r="L430" t="str">
            <v>7C</v>
          </cell>
          <cell r="M430"/>
          <cell r="N430"/>
          <cell r="O430">
            <v>1</v>
          </cell>
          <cell r="P430">
            <v>3</v>
          </cell>
          <cell r="Q430"/>
          <cell r="R430" t="str">
            <v>Racionalização</v>
          </cell>
        </row>
        <row r="431">
          <cell r="A431">
            <v>30306060</v>
          </cell>
          <cell r="B431">
            <v>22</v>
          </cell>
          <cell r="C431">
            <v>30306060</v>
          </cell>
          <cell r="D431" t="str">
            <v>Implante secundário / explante / fixação escleral ou iriana</v>
          </cell>
          <cell r="E431">
            <v>1062.5</v>
          </cell>
          <cell r="F431">
            <v>1</v>
          </cell>
          <cell r="G431" t="str">
            <v>J</v>
          </cell>
          <cell r="H431">
            <v>562.5</v>
          </cell>
          <cell r="I431">
            <v>202</v>
          </cell>
          <cell r="J431">
            <v>30306060</v>
          </cell>
          <cell r="K431" t="str">
            <v>Implante secundário / explante / fixação escleral ou iriana</v>
          </cell>
          <cell r="L431" t="str">
            <v>7C</v>
          </cell>
          <cell r="M431"/>
          <cell r="N431"/>
          <cell r="O431">
            <v>1</v>
          </cell>
          <cell r="P431">
            <v>3</v>
          </cell>
          <cell r="Q431"/>
          <cell r="R431" t="str">
            <v>Racionalização</v>
          </cell>
        </row>
        <row r="432">
          <cell r="A432">
            <v>30306078</v>
          </cell>
          <cell r="B432">
            <v>22</v>
          </cell>
          <cell r="C432">
            <v>30306078</v>
          </cell>
          <cell r="D432" t="str">
            <v>Remoção de pigmentos da lente intra-ocular com yag-laser</v>
          </cell>
          <cell r="E432">
            <v>400</v>
          </cell>
          <cell r="F432"/>
          <cell r="G432" t="str">
            <v>G</v>
          </cell>
          <cell r="H432">
            <v>399.99999999999994</v>
          </cell>
          <cell r="I432"/>
          <cell r="J432">
            <v>30306078</v>
          </cell>
          <cell r="K432" t="str">
            <v>Remoção de pigmentos da lente intra-ocular com yag-laser</v>
          </cell>
          <cell r="L432" t="str">
            <v>5A</v>
          </cell>
          <cell r="M432">
            <v>3.56</v>
          </cell>
          <cell r="N432"/>
          <cell r="O432"/>
          <cell r="P432">
            <v>3</v>
          </cell>
          <cell r="Q432"/>
          <cell r="R432" t="str">
            <v xml:space="preserve">Baixo Risco </v>
          </cell>
        </row>
        <row r="433">
          <cell r="A433">
            <v>30306116</v>
          </cell>
          <cell r="B433">
            <v>22</v>
          </cell>
          <cell r="C433">
            <v>30306116</v>
          </cell>
          <cell r="D433" t="str">
            <v>Reposicionamento de lentes intraoculares</v>
          </cell>
          <cell r="E433">
            <v>642.5</v>
          </cell>
          <cell r="F433"/>
          <cell r="G433" t="str">
            <v>G</v>
          </cell>
          <cell r="H433">
            <v>399.99999999999994</v>
          </cell>
          <cell r="I433">
            <v>20.47</v>
          </cell>
          <cell r="J433">
            <v>30306116</v>
          </cell>
          <cell r="K433" t="str">
            <v>Reposicionamento de lentes intraoculares</v>
          </cell>
          <cell r="L433" t="str">
            <v>7A</v>
          </cell>
          <cell r="M433">
            <v>3.56</v>
          </cell>
          <cell r="N433"/>
          <cell r="O433"/>
          <cell r="P433">
            <v>3</v>
          </cell>
          <cell r="Q433"/>
          <cell r="R433" t="str">
            <v>Racionalização</v>
          </cell>
        </row>
        <row r="434">
          <cell r="A434">
            <v>30307015</v>
          </cell>
          <cell r="B434">
            <v>22</v>
          </cell>
          <cell r="C434">
            <v>30307015</v>
          </cell>
          <cell r="D434" t="str">
            <v>Biópsia de tumor via pars plana</v>
          </cell>
          <cell r="E434">
            <v>400</v>
          </cell>
          <cell r="F434">
            <v>1</v>
          </cell>
          <cell r="G434" t="str">
            <v>G</v>
          </cell>
          <cell r="H434">
            <v>399.99999999999994</v>
          </cell>
          <cell r="I434">
            <v>202</v>
          </cell>
          <cell r="J434">
            <v>30307015</v>
          </cell>
          <cell r="K434" t="str">
            <v>Biópsia de tumor via pars plana</v>
          </cell>
          <cell r="L434" t="str">
            <v>5A</v>
          </cell>
          <cell r="M434"/>
          <cell r="N434"/>
          <cell r="O434">
            <v>1</v>
          </cell>
          <cell r="P434">
            <v>3</v>
          </cell>
          <cell r="Q434"/>
          <cell r="R434" t="str">
            <v>Racionalização</v>
          </cell>
        </row>
        <row r="435">
          <cell r="A435">
            <v>30307023</v>
          </cell>
          <cell r="B435">
            <v>22</v>
          </cell>
          <cell r="C435">
            <v>30307023</v>
          </cell>
          <cell r="D435" t="str">
            <v>Biópsia de vítreo via pars plana</v>
          </cell>
          <cell r="E435">
            <v>250</v>
          </cell>
          <cell r="F435">
            <v>1</v>
          </cell>
          <cell r="G435" t="str">
            <v>D</v>
          </cell>
          <cell r="H435">
            <v>275</v>
          </cell>
          <cell r="I435">
            <v>202</v>
          </cell>
          <cell r="J435">
            <v>30307023</v>
          </cell>
          <cell r="K435" t="str">
            <v>Biópsia de vítreo via pars plana</v>
          </cell>
          <cell r="L435" t="str">
            <v>3C</v>
          </cell>
          <cell r="M435"/>
          <cell r="N435"/>
          <cell r="O435">
            <v>1</v>
          </cell>
          <cell r="P435">
            <v>2</v>
          </cell>
          <cell r="Q435"/>
          <cell r="R435" t="str">
            <v>Racionalização</v>
          </cell>
        </row>
        <row r="436">
          <cell r="A436">
            <v>30307031</v>
          </cell>
          <cell r="B436">
            <v>22</v>
          </cell>
          <cell r="C436">
            <v>30307031</v>
          </cell>
          <cell r="D436" t="str">
            <v xml:space="preserve">Endolaser/Endodiatermia </v>
          </cell>
          <cell r="E436">
            <v>387.5</v>
          </cell>
          <cell r="F436">
            <v>1</v>
          </cell>
          <cell r="G436" t="str">
            <v>G</v>
          </cell>
          <cell r="H436">
            <v>399.99999999999994</v>
          </cell>
          <cell r="I436">
            <v>202</v>
          </cell>
          <cell r="J436">
            <v>30307031</v>
          </cell>
          <cell r="K436" t="str">
            <v xml:space="preserve">Endolaser/Endodiatermia </v>
          </cell>
          <cell r="L436" t="str">
            <v>5A</v>
          </cell>
          <cell r="M436"/>
          <cell r="N436"/>
          <cell r="O436">
            <v>1</v>
          </cell>
          <cell r="P436">
            <v>3</v>
          </cell>
          <cell r="Q436"/>
          <cell r="R436" t="str">
            <v>Racionalização</v>
          </cell>
        </row>
        <row r="437">
          <cell r="A437">
            <v>30307040</v>
          </cell>
          <cell r="B437">
            <v>22</v>
          </cell>
          <cell r="C437">
            <v>30307040</v>
          </cell>
          <cell r="D437" t="str">
            <v>Implante de silicone intravítreo</v>
          </cell>
          <cell r="E437">
            <v>387.5</v>
          </cell>
          <cell r="F437">
            <v>1</v>
          </cell>
          <cell r="G437" t="str">
            <v>G</v>
          </cell>
          <cell r="H437">
            <v>399.99999999999994</v>
          </cell>
          <cell r="I437"/>
          <cell r="J437">
            <v>30307040</v>
          </cell>
          <cell r="K437" t="str">
            <v>Implante de silicone intravítreo</v>
          </cell>
          <cell r="L437" t="str">
            <v>5A</v>
          </cell>
          <cell r="M437"/>
          <cell r="N437"/>
          <cell r="O437">
            <v>1</v>
          </cell>
          <cell r="P437">
            <v>3</v>
          </cell>
          <cell r="Q437"/>
          <cell r="R437" t="str">
            <v>Racionalização</v>
          </cell>
        </row>
        <row r="438">
          <cell r="A438">
            <v>30307058</v>
          </cell>
          <cell r="B438">
            <v>22</v>
          </cell>
          <cell r="C438">
            <v>30307058</v>
          </cell>
          <cell r="D438" t="str">
            <v xml:space="preserve">Infusão de perfluocarbono </v>
          </cell>
          <cell r="E438">
            <v>387.5</v>
          </cell>
          <cell r="F438">
            <v>1</v>
          </cell>
          <cell r="G438" t="str">
            <v>G</v>
          </cell>
          <cell r="H438">
            <v>399.99999999999994</v>
          </cell>
          <cell r="I438"/>
          <cell r="J438">
            <v>30307058</v>
          </cell>
          <cell r="K438" t="str">
            <v xml:space="preserve">Infusão de perfluocarbono </v>
          </cell>
          <cell r="L438" t="str">
            <v>5A</v>
          </cell>
          <cell r="M438"/>
          <cell r="N438"/>
          <cell r="O438">
            <v>1</v>
          </cell>
          <cell r="P438">
            <v>3</v>
          </cell>
          <cell r="Q438"/>
          <cell r="R438" t="str">
            <v>Racionalização</v>
          </cell>
        </row>
        <row r="439">
          <cell r="A439">
            <v>30307066</v>
          </cell>
          <cell r="B439">
            <v>22</v>
          </cell>
          <cell r="C439">
            <v>30307066</v>
          </cell>
          <cell r="D439" t="str">
            <v>Membranectomia EPI ou sub-retiniana</v>
          </cell>
          <cell r="E439">
            <v>837.5</v>
          </cell>
          <cell r="F439">
            <v>1</v>
          </cell>
          <cell r="G439" t="str">
            <v>G</v>
          </cell>
          <cell r="H439">
            <v>399.99999999999994</v>
          </cell>
          <cell r="I439">
            <v>202</v>
          </cell>
          <cell r="J439">
            <v>30307066</v>
          </cell>
          <cell r="K439" t="str">
            <v>Membranectomia EPI ou sub-retiniana</v>
          </cell>
          <cell r="L439" t="str">
            <v>7C</v>
          </cell>
          <cell r="M439"/>
          <cell r="N439"/>
          <cell r="O439">
            <v>1</v>
          </cell>
          <cell r="P439">
            <v>3</v>
          </cell>
          <cell r="Q439"/>
          <cell r="R439" t="str">
            <v>Racionalização</v>
          </cell>
        </row>
        <row r="440">
          <cell r="A440">
            <v>30307074</v>
          </cell>
          <cell r="B440">
            <v>22</v>
          </cell>
          <cell r="C440">
            <v>30307074</v>
          </cell>
          <cell r="D440" t="str">
            <v>Retirada de corpo estranho do corpo vítreo</v>
          </cell>
          <cell r="E440">
            <v>875</v>
          </cell>
          <cell r="F440">
            <v>1</v>
          </cell>
          <cell r="G440" t="str">
            <v>G</v>
          </cell>
          <cell r="H440">
            <v>399.99999999999994</v>
          </cell>
          <cell r="I440">
            <v>202</v>
          </cell>
          <cell r="J440">
            <v>30307074</v>
          </cell>
          <cell r="K440" t="str">
            <v>Retirada de corpo estranho do corpo vítreo</v>
          </cell>
          <cell r="L440" t="str">
            <v>7C</v>
          </cell>
          <cell r="M440"/>
          <cell r="N440"/>
          <cell r="O440">
            <v>1</v>
          </cell>
          <cell r="P440">
            <v>3</v>
          </cell>
          <cell r="Q440"/>
          <cell r="R440" t="str">
            <v>Racionalização</v>
          </cell>
        </row>
        <row r="441">
          <cell r="A441">
            <v>30307082</v>
          </cell>
          <cell r="B441">
            <v>22</v>
          </cell>
          <cell r="C441">
            <v>30307082</v>
          </cell>
          <cell r="D441" t="str">
            <v>Retirada de óleo de silicone via pars plana</v>
          </cell>
          <cell r="E441">
            <v>812.5</v>
          </cell>
          <cell r="F441"/>
          <cell r="G441" t="str">
            <v>G</v>
          </cell>
          <cell r="H441">
            <v>399.99999999999994</v>
          </cell>
          <cell r="I441"/>
          <cell r="J441">
            <v>30307082</v>
          </cell>
          <cell r="K441" t="str">
            <v>Retirada de óleo de silicone via pars plana</v>
          </cell>
          <cell r="L441" t="str">
            <v>8C</v>
          </cell>
          <cell r="M441"/>
          <cell r="N441"/>
          <cell r="O441"/>
          <cell r="P441">
            <v>3</v>
          </cell>
          <cell r="Q441"/>
          <cell r="R441" t="str">
            <v>Racionalização</v>
          </cell>
        </row>
        <row r="442">
          <cell r="A442">
            <v>30307090</v>
          </cell>
          <cell r="B442">
            <v>22</v>
          </cell>
          <cell r="C442">
            <v>30307090</v>
          </cell>
          <cell r="D442" t="str">
            <v xml:space="preserve">Troca fluido gasosa </v>
          </cell>
          <cell r="E442">
            <v>387.5</v>
          </cell>
          <cell r="F442">
            <v>1</v>
          </cell>
          <cell r="G442" t="str">
            <v>G</v>
          </cell>
          <cell r="H442">
            <v>399.99999999999994</v>
          </cell>
          <cell r="I442"/>
          <cell r="J442">
            <v>30307090</v>
          </cell>
          <cell r="K442" t="str">
            <v xml:space="preserve">Troca fluido gasosa </v>
          </cell>
          <cell r="L442" t="str">
            <v>5A</v>
          </cell>
          <cell r="M442"/>
          <cell r="N442"/>
          <cell r="O442">
            <v>1</v>
          </cell>
          <cell r="P442">
            <v>3</v>
          </cell>
          <cell r="Q442"/>
          <cell r="R442" t="str">
            <v xml:space="preserve">Baixo Risco </v>
          </cell>
        </row>
        <row r="443">
          <cell r="A443">
            <v>30307104</v>
          </cell>
          <cell r="B443">
            <v>22</v>
          </cell>
          <cell r="C443">
            <v>30307104</v>
          </cell>
          <cell r="D443" t="str">
            <v>Vitrectomia a céu aberto - ceratoprótese</v>
          </cell>
          <cell r="E443">
            <v>1637.5</v>
          </cell>
          <cell r="F443">
            <v>1</v>
          </cell>
          <cell r="G443" t="str">
            <v>P</v>
          </cell>
          <cell r="H443">
            <v>875</v>
          </cell>
          <cell r="I443"/>
          <cell r="J443">
            <v>30307104</v>
          </cell>
          <cell r="K443" t="str">
            <v>Vitrectomia a céu aberto - ceratoprótese</v>
          </cell>
          <cell r="L443" t="str">
            <v>10A</v>
          </cell>
          <cell r="M443"/>
          <cell r="N443"/>
          <cell r="O443">
            <v>1</v>
          </cell>
          <cell r="P443">
            <v>5</v>
          </cell>
          <cell r="Q443"/>
          <cell r="R443" t="str">
            <v>Racionalização</v>
          </cell>
        </row>
        <row r="444">
          <cell r="A444">
            <v>30307112</v>
          </cell>
          <cell r="B444">
            <v>22</v>
          </cell>
          <cell r="C444">
            <v>30307112</v>
          </cell>
          <cell r="D444" t="str">
            <v>Vitrectomia anterior</v>
          </cell>
          <cell r="E444">
            <v>837.5</v>
          </cell>
          <cell r="F444">
            <v>1</v>
          </cell>
          <cell r="G444" t="str">
            <v>J</v>
          </cell>
          <cell r="H444">
            <v>562.5</v>
          </cell>
          <cell r="I444">
            <v>202</v>
          </cell>
          <cell r="J444">
            <v>30307112</v>
          </cell>
          <cell r="K444" t="str">
            <v>Vitrectomia anterior</v>
          </cell>
          <cell r="L444" t="str">
            <v>7C</v>
          </cell>
          <cell r="M444"/>
          <cell r="N444"/>
          <cell r="O444">
            <v>1</v>
          </cell>
          <cell r="P444">
            <v>4</v>
          </cell>
          <cell r="Q444"/>
          <cell r="R444" t="str">
            <v>Racionalização</v>
          </cell>
        </row>
        <row r="445">
          <cell r="A445">
            <v>30307120</v>
          </cell>
          <cell r="B445">
            <v>22</v>
          </cell>
          <cell r="C445">
            <v>30307120</v>
          </cell>
          <cell r="D445" t="str">
            <v>Vitrectomia vias pars plana</v>
          </cell>
          <cell r="E445">
            <v>1312.5</v>
          </cell>
          <cell r="F445">
            <v>1</v>
          </cell>
          <cell r="G445" t="str">
            <v>P</v>
          </cell>
          <cell r="H445">
            <v>875</v>
          </cell>
          <cell r="I445">
            <v>116.9</v>
          </cell>
          <cell r="J445">
            <v>30307120</v>
          </cell>
          <cell r="K445" t="str">
            <v>Vitrectomia vias pars plana</v>
          </cell>
          <cell r="L445" t="str">
            <v>9C</v>
          </cell>
          <cell r="M445">
            <v>20.329999999999998</v>
          </cell>
          <cell r="N445"/>
          <cell r="O445">
            <v>1</v>
          </cell>
          <cell r="P445">
            <v>5</v>
          </cell>
          <cell r="Q445"/>
          <cell r="R445" t="str">
            <v>Racionalização</v>
          </cell>
        </row>
        <row r="446">
          <cell r="A446">
            <v>30307139</v>
          </cell>
          <cell r="B446">
            <v>22</v>
          </cell>
          <cell r="C446">
            <v>30307139</v>
          </cell>
          <cell r="D446" t="str">
            <v xml:space="preserve">Infusão Intravítrea de medicamento anti-inflamatório (com diretriz definida pela ANS - nº 74) </v>
          </cell>
          <cell r="E446">
            <v>837.5</v>
          </cell>
          <cell r="F446">
            <v>1</v>
          </cell>
          <cell r="G446" t="str">
            <v>D</v>
          </cell>
          <cell r="H446">
            <v>275</v>
          </cell>
          <cell r="I446">
            <v>202</v>
          </cell>
          <cell r="J446">
            <v>30307139</v>
          </cell>
          <cell r="K446" t="str">
            <v xml:space="preserve">Infusão Intravítrea de medicamento anti-inflamatório (com diretriz definida pela ANS - nº 74) </v>
          </cell>
          <cell r="L446" t="str">
            <v>7C</v>
          </cell>
          <cell r="M446"/>
          <cell r="N446"/>
          <cell r="O446">
            <v>1</v>
          </cell>
          <cell r="P446">
            <v>2</v>
          </cell>
          <cell r="Q446"/>
          <cell r="R446" t="str">
            <v>Racionalização</v>
          </cell>
        </row>
        <row r="447">
          <cell r="A447">
            <v>30307147</v>
          </cell>
          <cell r="B447">
            <v>22</v>
          </cell>
          <cell r="C447">
            <v>30307147</v>
          </cell>
          <cell r="D447" t="str">
            <v xml:space="preserve">Tratamento ocular quimioterápico com anti-angiogênico (por sessão)  (com diretriz definida pela ANS - nº 74) </v>
          </cell>
          <cell r="E447">
            <v>837.5</v>
          </cell>
          <cell r="F447">
            <v>1</v>
          </cell>
          <cell r="G447"/>
          <cell r="H447"/>
          <cell r="I447"/>
          <cell r="J447">
            <v>30307147</v>
          </cell>
          <cell r="K447" t="str">
            <v xml:space="preserve">Tratamento ocular quimioterápico com anti-angiogênico (por sessão)  (com diretriz definida pela ANS - nº 74) </v>
          </cell>
          <cell r="L447" t="str">
            <v>7C</v>
          </cell>
          <cell r="M447"/>
          <cell r="N447"/>
          <cell r="O447">
            <v>1</v>
          </cell>
          <cell r="P447">
            <v>2</v>
          </cell>
          <cell r="Q447"/>
          <cell r="R447" t="str">
            <v>Racionalização</v>
          </cell>
        </row>
        <row r="448">
          <cell r="A448">
            <v>30308011</v>
          </cell>
          <cell r="B448">
            <v>22</v>
          </cell>
          <cell r="C448">
            <v>30308011</v>
          </cell>
          <cell r="D448" t="str">
            <v>Biópsia de esclera</v>
          </cell>
          <cell r="E448">
            <v>212.5</v>
          </cell>
          <cell r="F448"/>
          <cell r="G448" t="str">
            <v>C</v>
          </cell>
          <cell r="H448">
            <v>225</v>
          </cell>
          <cell r="I448"/>
          <cell r="J448">
            <v>30308011</v>
          </cell>
          <cell r="K448" t="str">
            <v>Biópsia de esclera</v>
          </cell>
          <cell r="L448" t="str">
            <v>3A</v>
          </cell>
          <cell r="M448"/>
          <cell r="N448"/>
          <cell r="O448"/>
          <cell r="P448">
            <v>1</v>
          </cell>
          <cell r="Q448"/>
          <cell r="R448" t="str">
            <v xml:space="preserve">Baixo Risco </v>
          </cell>
        </row>
        <row r="449">
          <cell r="A449">
            <v>30308020</v>
          </cell>
          <cell r="B449">
            <v>22</v>
          </cell>
          <cell r="C449">
            <v>30308020</v>
          </cell>
          <cell r="D449" t="str">
            <v>Enxerto de esclera (qualquer técnica)</v>
          </cell>
          <cell r="E449">
            <v>1000</v>
          </cell>
          <cell r="F449"/>
          <cell r="G449" t="str">
            <v>H</v>
          </cell>
          <cell r="H449">
            <v>437.5</v>
          </cell>
          <cell r="I449">
            <v>202</v>
          </cell>
          <cell r="J449">
            <v>30308020</v>
          </cell>
          <cell r="K449" t="str">
            <v>Enxerto de esclera (qualquer técnica)</v>
          </cell>
          <cell r="L449" t="str">
            <v>9B</v>
          </cell>
          <cell r="M449"/>
          <cell r="N449"/>
          <cell r="O449"/>
          <cell r="P449">
            <v>4</v>
          </cell>
          <cell r="Q449"/>
          <cell r="R449" t="str">
            <v>Racionalização</v>
          </cell>
        </row>
        <row r="450">
          <cell r="A450">
            <v>30308038</v>
          </cell>
          <cell r="B450">
            <v>22</v>
          </cell>
          <cell r="C450">
            <v>30308038</v>
          </cell>
          <cell r="D450" t="str">
            <v>Sutura de esclera</v>
          </cell>
          <cell r="E450">
            <v>875</v>
          </cell>
          <cell r="F450"/>
          <cell r="G450" t="str">
            <v>G</v>
          </cell>
          <cell r="H450">
            <v>399.99999999999994</v>
          </cell>
          <cell r="I450"/>
          <cell r="J450">
            <v>30308038</v>
          </cell>
          <cell r="K450" t="str">
            <v>Sutura de esclera</v>
          </cell>
          <cell r="L450" t="str">
            <v>7C</v>
          </cell>
          <cell r="M450"/>
          <cell r="N450"/>
          <cell r="O450"/>
          <cell r="P450">
            <v>1</v>
          </cell>
          <cell r="Q450"/>
          <cell r="R450" t="str">
            <v>Racionalização</v>
          </cell>
        </row>
        <row r="451">
          <cell r="A451">
            <v>30309018</v>
          </cell>
          <cell r="B451">
            <v>22</v>
          </cell>
          <cell r="C451">
            <v>30309018</v>
          </cell>
          <cell r="D451" t="str">
            <v xml:space="preserve">Enucleação ou evisceração com ou sem implante </v>
          </cell>
          <cell r="E451">
            <v>1000</v>
          </cell>
          <cell r="F451">
            <v>1</v>
          </cell>
          <cell r="G451" t="str">
            <v>H</v>
          </cell>
          <cell r="H451">
            <v>437.5</v>
          </cell>
          <cell r="I451">
            <v>202</v>
          </cell>
          <cell r="J451">
            <v>30309018</v>
          </cell>
          <cell r="K451" t="str">
            <v xml:space="preserve">Enucleação ou evisceração com ou sem implante </v>
          </cell>
          <cell r="L451" t="str">
            <v>7C</v>
          </cell>
          <cell r="M451"/>
          <cell r="N451"/>
          <cell r="O451">
            <v>1</v>
          </cell>
          <cell r="P451">
            <v>3</v>
          </cell>
          <cell r="Q451"/>
          <cell r="R451" t="str">
            <v>Racionalização</v>
          </cell>
        </row>
        <row r="452">
          <cell r="A452">
            <v>30309026</v>
          </cell>
          <cell r="B452">
            <v>22</v>
          </cell>
          <cell r="C452">
            <v>30309026</v>
          </cell>
          <cell r="D452" t="str">
            <v>Injeção retrobulbar</v>
          </cell>
          <cell r="E452">
            <v>125</v>
          </cell>
          <cell r="F452"/>
          <cell r="G452"/>
          <cell r="H452"/>
          <cell r="I452"/>
          <cell r="J452">
            <v>30309026</v>
          </cell>
          <cell r="K452" t="str">
            <v>Injeção retrobulbar</v>
          </cell>
          <cell r="L452" t="str">
            <v>2A</v>
          </cell>
          <cell r="M452"/>
          <cell r="N452"/>
          <cell r="O452"/>
          <cell r="P452">
            <v>1</v>
          </cell>
          <cell r="Q452"/>
          <cell r="R452" t="str">
            <v xml:space="preserve">Baixo Risco </v>
          </cell>
        </row>
        <row r="453">
          <cell r="A453">
            <v>30309034</v>
          </cell>
          <cell r="B453">
            <v>22</v>
          </cell>
          <cell r="C453">
            <v>30309034</v>
          </cell>
          <cell r="D453" t="str">
            <v>Reconstituição de globo ocular com lesão de estruturas intra-oculares</v>
          </cell>
          <cell r="E453">
            <v>1687.5</v>
          </cell>
          <cell r="F453">
            <v>1</v>
          </cell>
          <cell r="G453" t="str">
            <v>P</v>
          </cell>
          <cell r="H453">
            <v>875</v>
          </cell>
          <cell r="I453">
            <v>202</v>
          </cell>
          <cell r="J453">
            <v>30309034</v>
          </cell>
          <cell r="K453" t="str">
            <v>Reconstituição de globo ocular com lesão de estruturas intra-oculares</v>
          </cell>
          <cell r="L453" t="str">
            <v>9B</v>
          </cell>
          <cell r="M453"/>
          <cell r="N453"/>
          <cell r="O453">
            <v>1</v>
          </cell>
          <cell r="P453">
            <v>5</v>
          </cell>
          <cell r="Q453"/>
          <cell r="R453" t="str">
            <v>Racionalização</v>
          </cell>
        </row>
        <row r="454">
          <cell r="A454">
            <v>30310016</v>
          </cell>
          <cell r="B454">
            <v>22</v>
          </cell>
          <cell r="C454">
            <v>30310016</v>
          </cell>
          <cell r="D454" t="str">
            <v>Biópsia de íris e corpo ciliar</v>
          </cell>
          <cell r="E454">
            <v>350</v>
          </cell>
          <cell r="F454"/>
          <cell r="G454" t="str">
            <v>D</v>
          </cell>
          <cell r="H454">
            <v>275</v>
          </cell>
          <cell r="I454">
            <v>202</v>
          </cell>
          <cell r="J454">
            <v>30310016</v>
          </cell>
          <cell r="K454" t="str">
            <v>Biópsia de íris e corpo ciliar</v>
          </cell>
          <cell r="L454" t="str">
            <v>4B</v>
          </cell>
          <cell r="M454"/>
          <cell r="N454"/>
          <cell r="O454"/>
          <cell r="P454">
            <v>1</v>
          </cell>
          <cell r="Q454"/>
          <cell r="R454" t="str">
            <v xml:space="preserve">Baixo Risco </v>
          </cell>
        </row>
        <row r="455">
          <cell r="A455">
            <v>30310024</v>
          </cell>
          <cell r="B455">
            <v>22</v>
          </cell>
          <cell r="C455">
            <v>30310024</v>
          </cell>
          <cell r="D455" t="str">
            <v xml:space="preserve">Cicloterapia - qualquer técnica </v>
          </cell>
          <cell r="E455">
            <v>400</v>
          </cell>
          <cell r="F455">
            <v>1</v>
          </cell>
          <cell r="G455" t="str">
            <v>D</v>
          </cell>
          <cell r="H455">
            <v>275</v>
          </cell>
          <cell r="I455"/>
          <cell r="J455">
            <v>30310024</v>
          </cell>
          <cell r="K455" t="str">
            <v xml:space="preserve">Cicloterapia - qualquer técnica </v>
          </cell>
          <cell r="L455" t="str">
            <v>5A</v>
          </cell>
          <cell r="M455"/>
          <cell r="N455"/>
          <cell r="O455">
            <v>1</v>
          </cell>
          <cell r="P455">
            <v>2</v>
          </cell>
          <cell r="Q455"/>
          <cell r="R455" t="str">
            <v>Racionalização</v>
          </cell>
        </row>
        <row r="456">
          <cell r="A456">
            <v>30310032</v>
          </cell>
          <cell r="B456">
            <v>22</v>
          </cell>
          <cell r="C456">
            <v>30310032</v>
          </cell>
          <cell r="D456" t="str">
            <v>Cirurgias fistulizantes antiglaucomatosas</v>
          </cell>
          <cell r="E456">
            <v>1000</v>
          </cell>
          <cell r="F456">
            <v>1</v>
          </cell>
          <cell r="G456" t="str">
            <v>J</v>
          </cell>
          <cell r="H456">
            <v>562.5</v>
          </cell>
          <cell r="I456">
            <v>202</v>
          </cell>
          <cell r="J456">
            <v>30310032</v>
          </cell>
          <cell r="K456" t="str">
            <v>Cirurgias fistulizantes antiglaucomatosas</v>
          </cell>
          <cell r="L456" t="str">
            <v>8A</v>
          </cell>
          <cell r="M456"/>
          <cell r="N456"/>
          <cell r="O456">
            <v>1</v>
          </cell>
          <cell r="P456">
            <v>4</v>
          </cell>
          <cell r="Q456"/>
          <cell r="R456" t="str">
            <v>Racionalização</v>
          </cell>
        </row>
        <row r="457">
          <cell r="A457">
            <v>30310040</v>
          </cell>
          <cell r="B457">
            <v>22</v>
          </cell>
          <cell r="C457">
            <v>30310040</v>
          </cell>
          <cell r="D457" t="str">
            <v>Cirurgia fistulizante com implante de drenagem</v>
          </cell>
          <cell r="E457">
            <v>1062.5</v>
          </cell>
          <cell r="F457">
            <v>1</v>
          </cell>
          <cell r="G457" t="str">
            <v>J</v>
          </cell>
          <cell r="H457">
            <v>562.5</v>
          </cell>
          <cell r="I457">
            <v>202</v>
          </cell>
          <cell r="J457">
            <v>30310040</v>
          </cell>
          <cell r="K457" t="str">
            <v>Cirurgia fistulizante com implante de drenagem</v>
          </cell>
          <cell r="L457" t="str">
            <v>8C</v>
          </cell>
          <cell r="M457"/>
          <cell r="N457"/>
          <cell r="O457">
            <v>1</v>
          </cell>
          <cell r="P457">
            <v>4</v>
          </cell>
          <cell r="Q457"/>
          <cell r="R457" t="str">
            <v>Racionalização</v>
          </cell>
        </row>
        <row r="458">
          <cell r="A458">
            <v>30310059</v>
          </cell>
          <cell r="B458">
            <v>22</v>
          </cell>
          <cell r="C458">
            <v>30310059</v>
          </cell>
          <cell r="D458" t="str">
            <v xml:space="preserve">Drenagem de descolamento de coróide </v>
          </cell>
          <cell r="E458">
            <v>400</v>
          </cell>
          <cell r="F458">
            <v>1</v>
          </cell>
          <cell r="G458" t="str">
            <v>G</v>
          </cell>
          <cell r="H458">
            <v>399.99999999999994</v>
          </cell>
          <cell r="I458">
            <v>202</v>
          </cell>
          <cell r="J458">
            <v>30310059</v>
          </cell>
          <cell r="K458" t="str">
            <v xml:space="preserve">Drenagem de descolamento de coróide </v>
          </cell>
          <cell r="L458" t="str">
            <v>5A</v>
          </cell>
          <cell r="M458"/>
          <cell r="N458"/>
          <cell r="O458">
            <v>1</v>
          </cell>
          <cell r="P458">
            <v>4</v>
          </cell>
          <cell r="Q458"/>
          <cell r="R458" t="str">
            <v>Racionalização</v>
          </cell>
        </row>
        <row r="459">
          <cell r="A459">
            <v>30310067</v>
          </cell>
          <cell r="B459">
            <v>22</v>
          </cell>
          <cell r="C459">
            <v>30310067</v>
          </cell>
          <cell r="D459" t="str">
            <v xml:space="preserve">Fototrabeculoplastia (laser) </v>
          </cell>
          <cell r="E459">
            <v>450</v>
          </cell>
          <cell r="F459"/>
          <cell r="G459" t="str">
            <v>D</v>
          </cell>
          <cell r="H459">
            <v>275</v>
          </cell>
          <cell r="I459">
            <v>202</v>
          </cell>
          <cell r="J459">
            <v>30310067</v>
          </cell>
          <cell r="K459" t="str">
            <v xml:space="preserve">Fototrabeculoplastia (laser) </v>
          </cell>
          <cell r="L459" t="str">
            <v>5A</v>
          </cell>
          <cell r="M459"/>
          <cell r="N459"/>
          <cell r="O459"/>
          <cell r="P459">
            <v>2</v>
          </cell>
          <cell r="Q459"/>
          <cell r="R459" t="str">
            <v>Racionalização</v>
          </cell>
        </row>
        <row r="460">
          <cell r="A460">
            <v>30310075</v>
          </cell>
          <cell r="B460">
            <v>22</v>
          </cell>
          <cell r="C460">
            <v>30310075</v>
          </cell>
          <cell r="D460" t="str">
            <v>Goniotomia ou trabeculotomia</v>
          </cell>
          <cell r="E460">
            <v>1187.5</v>
          </cell>
          <cell r="F460">
            <v>1</v>
          </cell>
          <cell r="G460" t="str">
            <v>N</v>
          </cell>
          <cell r="H460">
            <v>812.5</v>
          </cell>
          <cell r="I460">
            <v>202</v>
          </cell>
          <cell r="J460">
            <v>30310075</v>
          </cell>
          <cell r="K460" t="str">
            <v>Goniotomia ou trabeculotomia</v>
          </cell>
          <cell r="L460" t="str">
            <v>9B</v>
          </cell>
          <cell r="M460"/>
          <cell r="N460"/>
          <cell r="O460">
            <v>1</v>
          </cell>
          <cell r="P460">
            <v>5</v>
          </cell>
          <cell r="Q460"/>
          <cell r="R460" t="str">
            <v>Racionalização</v>
          </cell>
        </row>
        <row r="461">
          <cell r="A461">
            <v>30310083</v>
          </cell>
          <cell r="B461">
            <v>22</v>
          </cell>
          <cell r="C461">
            <v>30310083</v>
          </cell>
          <cell r="D461" t="str">
            <v>Iridectomia (laser ou cirúrgica)</v>
          </cell>
          <cell r="E461">
            <v>450</v>
          </cell>
          <cell r="F461"/>
          <cell r="G461" t="str">
            <v>D</v>
          </cell>
          <cell r="H461">
            <v>275</v>
          </cell>
          <cell r="I461">
            <v>202</v>
          </cell>
          <cell r="J461">
            <v>30310083</v>
          </cell>
          <cell r="K461" t="str">
            <v>Iridectomia (laser ou cirúrgica)</v>
          </cell>
          <cell r="L461" t="str">
            <v>5A</v>
          </cell>
          <cell r="M461"/>
          <cell r="N461"/>
          <cell r="O461"/>
          <cell r="P461">
            <v>2</v>
          </cell>
          <cell r="Q461"/>
          <cell r="R461" t="str">
            <v>Racionalização</v>
          </cell>
        </row>
        <row r="462">
          <cell r="A462">
            <v>30310091</v>
          </cell>
          <cell r="B462">
            <v>22</v>
          </cell>
          <cell r="C462">
            <v>30310091</v>
          </cell>
          <cell r="D462" t="str">
            <v>Iridociclectomia</v>
          </cell>
          <cell r="E462">
            <v>1312.5</v>
          </cell>
          <cell r="F462"/>
          <cell r="G462" t="str">
            <v>N</v>
          </cell>
          <cell r="H462">
            <v>812.5</v>
          </cell>
          <cell r="I462">
            <v>202</v>
          </cell>
          <cell r="J462">
            <v>30310091</v>
          </cell>
          <cell r="K462" t="str">
            <v>Iridociclectomia</v>
          </cell>
          <cell r="L462" t="str">
            <v>9C</v>
          </cell>
          <cell r="M462"/>
          <cell r="N462"/>
          <cell r="O462"/>
          <cell r="P462">
            <v>5</v>
          </cell>
          <cell r="Q462"/>
          <cell r="R462" t="str">
            <v>Racionalização</v>
          </cell>
        </row>
        <row r="463">
          <cell r="A463">
            <v>30310105</v>
          </cell>
          <cell r="B463">
            <v>22</v>
          </cell>
          <cell r="C463">
            <v>30310105</v>
          </cell>
          <cell r="D463" t="str">
            <v xml:space="preserve">Sinequiotomia (cirúrgica) </v>
          </cell>
          <cell r="E463">
            <v>400</v>
          </cell>
          <cell r="F463">
            <v>1</v>
          </cell>
          <cell r="G463" t="str">
            <v>G</v>
          </cell>
          <cell r="H463">
            <v>399.99999999999994</v>
          </cell>
          <cell r="I463">
            <v>202</v>
          </cell>
          <cell r="J463">
            <v>30310105</v>
          </cell>
          <cell r="K463" t="str">
            <v xml:space="preserve">Sinequiotomia (cirúrgica) </v>
          </cell>
          <cell r="L463" t="str">
            <v>5A</v>
          </cell>
          <cell r="M463"/>
          <cell r="N463"/>
          <cell r="O463">
            <v>1</v>
          </cell>
          <cell r="P463">
            <v>3</v>
          </cell>
          <cell r="Q463"/>
          <cell r="R463" t="str">
            <v>Racionalização</v>
          </cell>
        </row>
        <row r="464">
          <cell r="A464">
            <v>30310113</v>
          </cell>
          <cell r="B464">
            <v>22</v>
          </cell>
          <cell r="C464">
            <v>30310113</v>
          </cell>
          <cell r="D464" t="str">
            <v>Sinequiotomia (laser)</v>
          </cell>
          <cell r="E464">
            <v>400</v>
          </cell>
          <cell r="F464"/>
          <cell r="G464" t="str">
            <v>G</v>
          </cell>
          <cell r="H464">
            <v>399.99999999999994</v>
          </cell>
          <cell r="I464">
            <v>202</v>
          </cell>
          <cell r="J464">
            <v>30310113</v>
          </cell>
          <cell r="K464" t="str">
            <v>Sinequiotomia (laser)</v>
          </cell>
          <cell r="L464" t="str">
            <v>5A</v>
          </cell>
          <cell r="M464"/>
          <cell r="N464"/>
          <cell r="O464"/>
          <cell r="P464">
            <v>3</v>
          </cell>
          <cell r="Q464"/>
          <cell r="R464" t="str">
            <v>Racionalização</v>
          </cell>
        </row>
        <row r="465">
          <cell r="A465">
            <v>30310148</v>
          </cell>
          <cell r="B465">
            <v>22</v>
          </cell>
          <cell r="C465">
            <v>30310148</v>
          </cell>
          <cell r="D465" t="str">
            <v>Sutura de íris - pupiloplastia</v>
          </cell>
          <cell r="E465">
            <v>1380</v>
          </cell>
          <cell r="F465">
            <v>1</v>
          </cell>
          <cell r="G465" t="str">
            <v>P</v>
          </cell>
          <cell r="H465">
            <v>875</v>
          </cell>
          <cell r="I465">
            <v>202</v>
          </cell>
          <cell r="J465">
            <v>30310148</v>
          </cell>
          <cell r="K465" t="str">
            <v>Sutura de íris - pupiloplastia</v>
          </cell>
          <cell r="L465" t="str">
            <v>10A</v>
          </cell>
          <cell r="M465"/>
          <cell r="N465"/>
          <cell r="O465">
            <v>1</v>
          </cell>
          <cell r="P465">
            <v>5</v>
          </cell>
          <cell r="Q465"/>
          <cell r="R465" t="str">
            <v>Racionalização</v>
          </cell>
        </row>
        <row r="466">
          <cell r="A466">
            <v>30310156</v>
          </cell>
          <cell r="B466">
            <v>22</v>
          </cell>
          <cell r="C466">
            <v>30310156</v>
          </cell>
          <cell r="D466" t="str">
            <v>Revisão de cirurgia fistulizante antiglaucomatosa</v>
          </cell>
          <cell r="E466">
            <v>711.25</v>
          </cell>
          <cell r="F466"/>
          <cell r="G466" t="str">
            <v>I</v>
          </cell>
          <cell r="H466">
            <v>500</v>
          </cell>
          <cell r="I466">
            <v>202</v>
          </cell>
          <cell r="J466">
            <v>30310156</v>
          </cell>
          <cell r="K466" t="str">
            <v>Revisão de cirurgia fistulizante antiglaucomatosa</v>
          </cell>
          <cell r="L466" t="str">
            <v>6A</v>
          </cell>
          <cell r="M466"/>
          <cell r="N466"/>
          <cell r="O466"/>
          <cell r="P466">
            <v>4</v>
          </cell>
          <cell r="Q466"/>
          <cell r="R466" t="str">
            <v>Racionalização</v>
          </cell>
        </row>
        <row r="467">
          <cell r="A467">
            <v>30310172</v>
          </cell>
          <cell r="B467">
            <v>22</v>
          </cell>
          <cell r="C467">
            <v>30310172</v>
          </cell>
          <cell r="D467" t="str">
            <v>Cirurgia antiglaucomatosa via angular, com implante de drenagem, por técnica minimamente invasiva (com diretriz definida pela ANS - nº 149)</v>
          </cell>
          <cell r="E467">
            <v>946.25</v>
          </cell>
          <cell r="F467">
            <v>1</v>
          </cell>
          <cell r="G467" t="str">
            <v>J</v>
          </cell>
          <cell r="H467">
            <v>562.5</v>
          </cell>
          <cell r="I467">
            <v>202</v>
          </cell>
          <cell r="J467">
            <v>30310172</v>
          </cell>
          <cell r="K467" t="str">
            <v>Cirurgia antiglaucomatosa via angular, com implante de drenagem, por técnica minimamente invasiva (com diretriz definida pela ANS - nº 149)</v>
          </cell>
          <cell r="L467" t="str">
            <v>8B</v>
          </cell>
          <cell r="M467"/>
          <cell r="N467"/>
          <cell r="O467">
            <v>1</v>
          </cell>
          <cell r="P467">
            <v>4</v>
          </cell>
          <cell r="Q467"/>
          <cell r="R467" t="str">
            <v>Racionalização</v>
          </cell>
        </row>
        <row r="468">
          <cell r="A468">
            <v>30311012</v>
          </cell>
          <cell r="B468">
            <v>22</v>
          </cell>
          <cell r="C468">
            <v>30311012</v>
          </cell>
          <cell r="D468" t="str">
            <v xml:space="preserve">Biópsia de músculos </v>
          </cell>
          <cell r="E468">
            <v>212.5</v>
          </cell>
          <cell r="F468"/>
          <cell r="G468" t="str">
            <v>C</v>
          </cell>
          <cell r="H468">
            <v>225</v>
          </cell>
          <cell r="I468"/>
          <cell r="J468">
            <v>30311012</v>
          </cell>
          <cell r="K468" t="str">
            <v xml:space="preserve">Biópsia de músculos </v>
          </cell>
          <cell r="L468" t="str">
            <v>3A</v>
          </cell>
          <cell r="M468"/>
          <cell r="N468"/>
          <cell r="O468"/>
          <cell r="P468">
            <v>2</v>
          </cell>
          <cell r="Q468"/>
          <cell r="R468" t="str">
            <v xml:space="preserve">Baixo Risco </v>
          </cell>
        </row>
        <row r="469">
          <cell r="A469">
            <v>30311020</v>
          </cell>
          <cell r="B469">
            <v>22</v>
          </cell>
          <cell r="C469">
            <v>30311020</v>
          </cell>
          <cell r="D469" t="str">
            <v>Cirurgia com sutura ajustável (olho - estrabismo)</v>
          </cell>
          <cell r="E469">
            <v>875</v>
          </cell>
          <cell r="F469">
            <v>1</v>
          </cell>
          <cell r="G469" t="str">
            <v>G</v>
          </cell>
          <cell r="H469">
            <v>399.99999999999994</v>
          </cell>
          <cell r="I469">
            <v>202</v>
          </cell>
          <cell r="J469">
            <v>30311020</v>
          </cell>
          <cell r="K469" t="str">
            <v>Cirurgia com sutura ajustável</v>
          </cell>
          <cell r="L469" t="str">
            <v>7C</v>
          </cell>
          <cell r="M469"/>
          <cell r="N469"/>
          <cell r="O469">
            <v>1</v>
          </cell>
          <cell r="P469">
            <v>4</v>
          </cell>
          <cell r="Q469"/>
          <cell r="R469" t="str">
            <v>Racionalização</v>
          </cell>
        </row>
        <row r="470">
          <cell r="A470">
            <v>30311039</v>
          </cell>
          <cell r="B470">
            <v>22</v>
          </cell>
          <cell r="C470">
            <v>30311039</v>
          </cell>
          <cell r="D470" t="str">
            <v>Estrabismo ciclo vertical/transposição - monocular - tratamento cirúrgico</v>
          </cell>
          <cell r="E470">
            <v>937.5</v>
          </cell>
          <cell r="F470">
            <v>1</v>
          </cell>
          <cell r="G470" t="str">
            <v>J</v>
          </cell>
          <cell r="H470">
            <v>562.5</v>
          </cell>
          <cell r="I470">
            <v>202</v>
          </cell>
          <cell r="J470">
            <v>30311039</v>
          </cell>
          <cell r="K470" t="str">
            <v>Estrabismo ciclo vertical/transposição - monocular - tratamento cirúrgico</v>
          </cell>
          <cell r="L470" t="str">
            <v>8A</v>
          </cell>
          <cell r="M470"/>
          <cell r="N470"/>
          <cell r="O470">
            <v>1</v>
          </cell>
          <cell r="P470">
            <v>4</v>
          </cell>
          <cell r="Q470"/>
          <cell r="R470" t="str">
            <v>Racionalização</v>
          </cell>
        </row>
        <row r="471">
          <cell r="A471">
            <v>30311047</v>
          </cell>
          <cell r="B471">
            <v>22</v>
          </cell>
          <cell r="C471">
            <v>30311047</v>
          </cell>
          <cell r="D471" t="str">
            <v>Estrabismo horizontal - monocular - tratamento ciúrgico</v>
          </cell>
          <cell r="E471">
            <v>937.5</v>
          </cell>
          <cell r="F471">
            <v>1</v>
          </cell>
          <cell r="G471" t="str">
            <v>J</v>
          </cell>
          <cell r="H471">
            <v>562.5</v>
          </cell>
          <cell r="I471">
            <v>202</v>
          </cell>
          <cell r="J471">
            <v>30311047</v>
          </cell>
          <cell r="K471" t="str">
            <v>Estrabismo horizontal - monocular - tratamento ciúrgico</v>
          </cell>
          <cell r="L471" t="str">
            <v>7C</v>
          </cell>
          <cell r="M471"/>
          <cell r="N471"/>
          <cell r="O471">
            <v>1</v>
          </cell>
          <cell r="P471">
            <v>4</v>
          </cell>
          <cell r="Q471"/>
          <cell r="R471" t="str">
            <v>Racionalização</v>
          </cell>
        </row>
        <row r="472">
          <cell r="A472">
            <v>30311055</v>
          </cell>
          <cell r="B472">
            <v>22</v>
          </cell>
          <cell r="C472">
            <v>30311055</v>
          </cell>
          <cell r="D472" t="str">
            <v xml:space="preserve">Injeção de toxina botulínica - monocular </v>
          </cell>
          <cell r="E472">
            <v>250</v>
          </cell>
          <cell r="F472"/>
          <cell r="G472"/>
          <cell r="H472"/>
          <cell r="I472"/>
          <cell r="J472">
            <v>30311055</v>
          </cell>
          <cell r="K472" t="str">
            <v xml:space="preserve">Injeção de toxina botulínica - monocular </v>
          </cell>
          <cell r="L472" t="str">
            <v>3C</v>
          </cell>
          <cell r="M472"/>
          <cell r="N472"/>
          <cell r="O472"/>
          <cell r="P472">
            <v>0</v>
          </cell>
          <cell r="Q472"/>
          <cell r="R472" t="str">
            <v>Racionalização</v>
          </cell>
        </row>
        <row r="473">
          <cell r="A473">
            <v>30311063</v>
          </cell>
          <cell r="B473">
            <v>22</v>
          </cell>
          <cell r="C473">
            <v>30311063</v>
          </cell>
          <cell r="D473" t="str">
            <v>Cirurgia de nistagmo</v>
          </cell>
          <cell r="E473">
            <v>902.5</v>
          </cell>
          <cell r="F473">
            <v>1</v>
          </cell>
          <cell r="G473" t="str">
            <v>J</v>
          </cell>
          <cell r="H473">
            <v>562.5</v>
          </cell>
          <cell r="I473">
            <v>202</v>
          </cell>
          <cell r="J473">
            <v>30311063</v>
          </cell>
          <cell r="K473" t="str">
            <v>Cirurgia de nistagmo</v>
          </cell>
          <cell r="L473" t="str">
            <v>8A</v>
          </cell>
          <cell r="M473"/>
          <cell r="N473"/>
          <cell r="O473">
            <v>1</v>
          </cell>
          <cell r="P473">
            <v>4</v>
          </cell>
          <cell r="Q473"/>
          <cell r="R473" t="str">
            <v>Racionalização</v>
          </cell>
        </row>
        <row r="474">
          <cell r="A474">
            <v>30312019</v>
          </cell>
          <cell r="B474">
            <v>22</v>
          </cell>
          <cell r="C474">
            <v>30312019</v>
          </cell>
          <cell r="D474" t="str">
            <v xml:space="preserve">Aplicação de placa radiativa episcleral </v>
          </cell>
          <cell r="E474">
            <v>875</v>
          </cell>
          <cell r="F474">
            <v>1</v>
          </cell>
          <cell r="G474" t="str">
            <v>G</v>
          </cell>
          <cell r="H474">
            <v>399.99999999999994</v>
          </cell>
          <cell r="I474"/>
          <cell r="J474">
            <v>30312019</v>
          </cell>
          <cell r="K474" t="str">
            <v xml:space="preserve">Aplicação de placa radiativa episcleral </v>
          </cell>
          <cell r="L474" t="str">
            <v>7C</v>
          </cell>
          <cell r="M474"/>
          <cell r="N474"/>
          <cell r="O474">
            <v>1</v>
          </cell>
          <cell r="P474">
            <v>3</v>
          </cell>
          <cell r="Q474"/>
          <cell r="R474" t="str">
            <v>Racionalização</v>
          </cell>
        </row>
        <row r="475">
          <cell r="A475">
            <v>30312027</v>
          </cell>
          <cell r="B475">
            <v>22</v>
          </cell>
          <cell r="C475">
            <v>30312027</v>
          </cell>
          <cell r="D475" t="str">
            <v>Biópsia de retina</v>
          </cell>
          <cell r="E475">
            <v>350</v>
          </cell>
          <cell r="F475">
            <v>1</v>
          </cell>
          <cell r="G475" t="str">
            <v>G</v>
          </cell>
          <cell r="H475">
            <v>399.99999999999994</v>
          </cell>
          <cell r="I475">
            <v>202</v>
          </cell>
          <cell r="J475">
            <v>30312027</v>
          </cell>
          <cell r="K475" t="str">
            <v>Biópsia de retina</v>
          </cell>
          <cell r="L475" t="str">
            <v>4B</v>
          </cell>
          <cell r="M475"/>
          <cell r="N475"/>
          <cell r="O475">
            <v>1</v>
          </cell>
          <cell r="P475">
            <v>4</v>
          </cell>
          <cell r="Q475"/>
          <cell r="R475" t="str">
            <v>Racionalização</v>
          </cell>
        </row>
        <row r="476">
          <cell r="A476">
            <v>30312035</v>
          </cell>
          <cell r="B476">
            <v>22</v>
          </cell>
          <cell r="C476">
            <v>30312035</v>
          </cell>
          <cell r="D476" t="str">
            <v>Exérese de tumor de coróide e/ou corpo ciliar</v>
          </cell>
          <cell r="E476">
            <v>1312.5</v>
          </cell>
          <cell r="F476">
            <v>1</v>
          </cell>
          <cell r="G476" t="str">
            <v>J</v>
          </cell>
          <cell r="H476">
            <v>562.5</v>
          </cell>
          <cell r="I476"/>
          <cell r="J476">
            <v>30312035</v>
          </cell>
          <cell r="K476" t="str">
            <v>Exérese de tumor de coróide e/ou corpo ciliar</v>
          </cell>
          <cell r="L476" t="str">
            <v>9C</v>
          </cell>
          <cell r="M476"/>
          <cell r="N476"/>
          <cell r="O476">
            <v>1</v>
          </cell>
          <cell r="P476">
            <v>4</v>
          </cell>
          <cell r="Q476"/>
          <cell r="R476" t="str">
            <v>Racionalização</v>
          </cell>
        </row>
        <row r="477">
          <cell r="A477">
            <v>30312043</v>
          </cell>
          <cell r="B477">
            <v>22</v>
          </cell>
          <cell r="C477">
            <v>30312043</v>
          </cell>
          <cell r="D477" t="str">
            <v xml:space="preserve">Fotocoagulação (laser) - por sessão  - monocular </v>
          </cell>
          <cell r="E477">
            <v>450</v>
          </cell>
          <cell r="F477"/>
          <cell r="G477" t="str">
            <v>D</v>
          </cell>
          <cell r="H477">
            <v>275</v>
          </cell>
          <cell r="I477"/>
          <cell r="J477">
            <v>30312043</v>
          </cell>
          <cell r="K477" t="str">
            <v xml:space="preserve">Fotocoagulação (laser) - por sessão  - monocular </v>
          </cell>
          <cell r="L477" t="str">
            <v>5A</v>
          </cell>
          <cell r="M477">
            <v>4.9800000000000004</v>
          </cell>
          <cell r="N477"/>
          <cell r="O477"/>
          <cell r="P477">
            <v>2</v>
          </cell>
          <cell r="Q477"/>
          <cell r="R477" t="str">
            <v xml:space="preserve">Baixo Risco </v>
          </cell>
        </row>
        <row r="478">
          <cell r="A478">
            <v>30312060</v>
          </cell>
          <cell r="B478">
            <v>22</v>
          </cell>
          <cell r="C478">
            <v>30312060</v>
          </cell>
          <cell r="D478" t="str">
            <v xml:space="preserve">Pancrioterapia periférica </v>
          </cell>
          <cell r="E478">
            <v>812.5</v>
          </cell>
          <cell r="F478">
            <v>1</v>
          </cell>
          <cell r="G478" t="str">
            <v>E</v>
          </cell>
          <cell r="H478">
            <v>312.5</v>
          </cell>
          <cell r="I478"/>
          <cell r="J478">
            <v>30312060</v>
          </cell>
          <cell r="K478" t="str">
            <v xml:space="preserve">Pancrioterapia periférica </v>
          </cell>
          <cell r="L478" t="str">
            <v>7A</v>
          </cell>
          <cell r="M478">
            <v>0.99</v>
          </cell>
          <cell r="N478"/>
          <cell r="O478">
            <v>1</v>
          </cell>
          <cell r="P478">
            <v>2</v>
          </cell>
          <cell r="Q478"/>
          <cell r="R478" t="str">
            <v>Racionalização</v>
          </cell>
        </row>
        <row r="479">
          <cell r="A479">
            <v>30312078</v>
          </cell>
          <cell r="B479">
            <v>22</v>
          </cell>
          <cell r="C479">
            <v>30312078</v>
          </cell>
          <cell r="D479" t="str">
            <v xml:space="preserve">Remoção de implante episcleral </v>
          </cell>
          <cell r="E479">
            <v>350</v>
          </cell>
          <cell r="F479">
            <v>1</v>
          </cell>
          <cell r="G479" t="str">
            <v>D</v>
          </cell>
          <cell r="H479">
            <v>275</v>
          </cell>
          <cell r="I479">
            <v>202</v>
          </cell>
          <cell r="J479">
            <v>30312078</v>
          </cell>
          <cell r="K479" t="str">
            <v xml:space="preserve">Remoção de implante episcleral </v>
          </cell>
          <cell r="L479" t="str">
            <v>4B</v>
          </cell>
          <cell r="M479"/>
          <cell r="N479"/>
          <cell r="O479">
            <v>1</v>
          </cell>
          <cell r="P479">
            <v>2</v>
          </cell>
          <cell r="Q479"/>
          <cell r="R479" t="str">
            <v xml:space="preserve">Baixo Risco </v>
          </cell>
        </row>
        <row r="480">
          <cell r="A480">
            <v>30312086</v>
          </cell>
          <cell r="B480">
            <v>22</v>
          </cell>
          <cell r="C480">
            <v>30312086</v>
          </cell>
          <cell r="D480" t="str">
            <v>Retinopexia com introflexão escleral</v>
          </cell>
          <cell r="E480">
            <v>1187.5</v>
          </cell>
          <cell r="F480">
            <v>1</v>
          </cell>
          <cell r="G480" t="str">
            <v>N</v>
          </cell>
          <cell r="H480">
            <v>812.5</v>
          </cell>
          <cell r="I480">
            <v>202</v>
          </cell>
          <cell r="J480">
            <v>30312086</v>
          </cell>
          <cell r="K480" t="str">
            <v>Retinopexia com introflexão escleral</v>
          </cell>
          <cell r="L480" t="str">
            <v>9B</v>
          </cell>
          <cell r="M480"/>
          <cell r="N480"/>
          <cell r="O480">
            <v>1</v>
          </cell>
          <cell r="P480">
            <v>5</v>
          </cell>
          <cell r="Q480"/>
          <cell r="R480" t="str">
            <v>Racionalização</v>
          </cell>
        </row>
        <row r="481">
          <cell r="A481">
            <v>30312094</v>
          </cell>
          <cell r="B481">
            <v>22</v>
          </cell>
          <cell r="C481">
            <v>30312094</v>
          </cell>
          <cell r="D481" t="str">
            <v>Retinopexia pneumática</v>
          </cell>
          <cell r="E481">
            <v>712.5</v>
          </cell>
          <cell r="F481"/>
          <cell r="G481" t="str">
            <v>H</v>
          </cell>
          <cell r="H481">
            <v>437.5</v>
          </cell>
          <cell r="I481">
            <v>202</v>
          </cell>
          <cell r="J481">
            <v>30312094</v>
          </cell>
          <cell r="K481" t="str">
            <v>Retinopexia pneumática</v>
          </cell>
          <cell r="L481" t="str">
            <v>7A</v>
          </cell>
          <cell r="M481"/>
          <cell r="N481"/>
          <cell r="O481"/>
          <cell r="P481">
            <v>3</v>
          </cell>
          <cell r="Q481"/>
          <cell r="R481" t="str">
            <v>Racionalização</v>
          </cell>
        </row>
        <row r="482">
          <cell r="A482">
            <v>30312108</v>
          </cell>
          <cell r="B482">
            <v>22</v>
          </cell>
          <cell r="C482">
            <v>30312108</v>
          </cell>
          <cell r="D482" t="str">
            <v>Retinopexia profilática (criopexia)</v>
          </cell>
          <cell r="E482">
            <v>350</v>
          </cell>
          <cell r="F482"/>
          <cell r="G482" t="str">
            <v>D</v>
          </cell>
          <cell r="H482">
            <v>275</v>
          </cell>
          <cell r="I482">
            <v>202</v>
          </cell>
          <cell r="J482">
            <v>30312108</v>
          </cell>
          <cell r="K482" t="str">
            <v>Retinopexia profilática (criopexia)</v>
          </cell>
          <cell r="L482" t="str">
            <v>4B</v>
          </cell>
          <cell r="M482"/>
          <cell r="N482"/>
          <cell r="O482"/>
          <cell r="P482">
            <v>2</v>
          </cell>
          <cell r="Q482"/>
          <cell r="R482" t="str">
            <v>Racionalização</v>
          </cell>
        </row>
        <row r="483">
          <cell r="A483">
            <v>30312124</v>
          </cell>
          <cell r="B483">
            <v>22</v>
          </cell>
          <cell r="C483">
            <v>30312124</v>
          </cell>
          <cell r="D483" t="str">
            <v>Pantofotocoagulação na retinopatia da prematuridade – binocular (com diretriz definida pela ANS - nº 59)</v>
          </cell>
          <cell r="E483">
            <v>1937.5</v>
          </cell>
          <cell r="F483">
            <v>1</v>
          </cell>
          <cell r="G483" t="str">
            <v>P</v>
          </cell>
          <cell r="H483">
            <v>875</v>
          </cell>
          <cell r="I483">
            <v>202</v>
          </cell>
          <cell r="J483">
            <v>30312124</v>
          </cell>
          <cell r="K483" t="str">
            <v>Pantofotocoagulação na retinopatia da prematuridade – binocular (com diretriz definida pela ANS - nº 59)</v>
          </cell>
          <cell r="L483" t="str">
            <v>10C</v>
          </cell>
          <cell r="M483"/>
          <cell r="N483"/>
          <cell r="O483">
            <v>1</v>
          </cell>
          <cell r="P483">
            <v>5</v>
          </cell>
          <cell r="Q483"/>
          <cell r="R483" t="str">
            <v>Racionalização</v>
          </cell>
        </row>
        <row r="484">
          <cell r="A484">
            <v>30312132</v>
          </cell>
          <cell r="B484">
            <v>22</v>
          </cell>
          <cell r="C484">
            <v>30312132</v>
          </cell>
          <cell r="D484" t="str">
            <v>Implante Intravítreo de polímero farmacológico de liberação controlada (com diretriz definida pela ANS nº 46)</v>
          </cell>
          <cell r="E484">
            <v>712.5</v>
          </cell>
          <cell r="F484">
            <v>1</v>
          </cell>
          <cell r="G484"/>
          <cell r="H484"/>
          <cell r="I484">
            <v>202</v>
          </cell>
          <cell r="J484">
            <v>30312132</v>
          </cell>
          <cell r="K484" t="str">
            <v>Implante Intravítreo de polímero farmacológico de liberação controlada (com diretriz definida pela ANS nº 46)</v>
          </cell>
          <cell r="L484" t="str">
            <v>9B</v>
          </cell>
          <cell r="M484"/>
          <cell r="N484"/>
          <cell r="O484">
            <v>1</v>
          </cell>
          <cell r="P484">
            <v>3</v>
          </cell>
          <cell r="Q484"/>
          <cell r="R484" t="str">
            <v>Racionalização</v>
          </cell>
        </row>
        <row r="485">
          <cell r="A485">
            <v>30312140</v>
          </cell>
          <cell r="B485">
            <v>22</v>
          </cell>
          <cell r="C485">
            <v>30312140</v>
          </cell>
          <cell r="D485" t="str">
            <v>Fármaco modulação com anti-angiogênico para retinopatia diabética e obstrução venosa retiniana (com diretriz definida pela ANS - nº 74)</v>
          </cell>
          <cell r="E485">
            <v>836.25</v>
          </cell>
          <cell r="F485">
            <v>1</v>
          </cell>
          <cell r="G485" t="str">
            <v>D</v>
          </cell>
          <cell r="H485">
            <v>275</v>
          </cell>
          <cell r="I485"/>
          <cell r="J485">
            <v>30312140</v>
          </cell>
          <cell r="K485" t="str">
            <v>Fármaco modulação com anti-angiogênico para retinopatia diabética e obstrução venosa retiniana (com diretriz definida pela ANS - nº 74)</v>
          </cell>
          <cell r="L485" t="str">
            <v>7C</v>
          </cell>
          <cell r="M485"/>
          <cell r="N485"/>
          <cell r="O485">
            <v>1</v>
          </cell>
          <cell r="P485">
            <v>2</v>
          </cell>
          <cell r="Q485"/>
          <cell r="R485" t="str">
            <v>Racionalização</v>
          </cell>
        </row>
        <row r="486">
          <cell r="A486">
            <v>30312159</v>
          </cell>
          <cell r="B486">
            <v>22</v>
          </cell>
          <cell r="C486">
            <v>30312159</v>
          </cell>
          <cell r="D486" t="str">
            <v>Termoterapia transpupilar (com diretriz definida pela ANS - nº 66)</v>
          </cell>
          <cell r="E486">
            <v>1312.5</v>
          </cell>
          <cell r="F486">
            <v>1</v>
          </cell>
          <cell r="G486" t="str">
            <v>J</v>
          </cell>
          <cell r="H486">
            <v>562.5</v>
          </cell>
          <cell r="I486">
            <v>202</v>
          </cell>
          <cell r="J486">
            <v>30312159</v>
          </cell>
          <cell r="K486" t="str">
            <v>Termoterapia transpupilar (com diretriz definida pela ANS - nº 66)</v>
          </cell>
          <cell r="L486" t="str">
            <v>9C</v>
          </cell>
          <cell r="M486"/>
          <cell r="N486"/>
          <cell r="O486">
            <v>1</v>
          </cell>
          <cell r="P486">
            <v>4</v>
          </cell>
          <cell r="Q486"/>
          <cell r="R486" t="str">
            <v>Racionalização</v>
          </cell>
        </row>
        <row r="487">
          <cell r="A487">
            <v>30313015</v>
          </cell>
          <cell r="B487">
            <v>22</v>
          </cell>
          <cell r="C487">
            <v>30313015</v>
          </cell>
          <cell r="D487" t="str">
            <v>Cirurgia da glândula lacrimal</v>
          </cell>
          <cell r="E487">
            <v>812.5</v>
          </cell>
          <cell r="F487">
            <v>1</v>
          </cell>
          <cell r="G487" t="str">
            <v>H</v>
          </cell>
          <cell r="H487">
            <v>437.5</v>
          </cell>
          <cell r="I487">
            <v>202</v>
          </cell>
          <cell r="J487">
            <v>30313015</v>
          </cell>
          <cell r="K487" t="str">
            <v>Cirurgia da glândula lacrimal</v>
          </cell>
          <cell r="L487" t="str">
            <v>7A</v>
          </cell>
          <cell r="M487"/>
          <cell r="N487"/>
          <cell r="O487">
            <v>1</v>
          </cell>
          <cell r="P487">
            <v>4</v>
          </cell>
          <cell r="Q487"/>
          <cell r="R487" t="str">
            <v>Racionalização</v>
          </cell>
        </row>
        <row r="488">
          <cell r="A488">
            <v>30313023</v>
          </cell>
          <cell r="B488">
            <v>22</v>
          </cell>
          <cell r="C488">
            <v>30313023</v>
          </cell>
          <cell r="D488" t="str">
            <v>Dacriocistectomia - unilateral</v>
          </cell>
          <cell r="E488">
            <v>812.5</v>
          </cell>
          <cell r="F488">
            <v>1</v>
          </cell>
          <cell r="G488" t="str">
            <v>E</v>
          </cell>
          <cell r="H488">
            <v>312.5</v>
          </cell>
          <cell r="I488"/>
          <cell r="J488">
            <v>30313023</v>
          </cell>
          <cell r="K488" t="str">
            <v>Dacriocistectomia - unilateral</v>
          </cell>
          <cell r="L488" t="str">
            <v>7A</v>
          </cell>
          <cell r="M488"/>
          <cell r="N488"/>
          <cell r="O488">
            <v>1</v>
          </cell>
          <cell r="P488">
            <v>2</v>
          </cell>
          <cell r="Q488"/>
          <cell r="R488" t="str">
            <v>Racionalização</v>
          </cell>
        </row>
        <row r="489">
          <cell r="A489">
            <v>30313031</v>
          </cell>
          <cell r="B489">
            <v>22</v>
          </cell>
          <cell r="C489">
            <v>30313031</v>
          </cell>
          <cell r="D489" t="str">
            <v>Dacriocistorrinostomia com ou sem intubação - unilateral</v>
          </cell>
          <cell r="E489">
            <v>1062.5</v>
          </cell>
          <cell r="F489">
            <v>1</v>
          </cell>
          <cell r="G489" t="str">
            <v>J</v>
          </cell>
          <cell r="H489">
            <v>562.5</v>
          </cell>
          <cell r="I489">
            <v>202</v>
          </cell>
          <cell r="J489">
            <v>30313031</v>
          </cell>
          <cell r="K489" t="str">
            <v>Dacriocistorrinostomia com ou sem intubação - unilateral</v>
          </cell>
          <cell r="L489" t="str">
            <v>8C</v>
          </cell>
          <cell r="M489"/>
          <cell r="N489"/>
          <cell r="O489">
            <v>1</v>
          </cell>
          <cell r="P489">
            <v>4</v>
          </cell>
          <cell r="Q489"/>
          <cell r="R489" t="str">
            <v>Racionalização</v>
          </cell>
        </row>
        <row r="490">
          <cell r="A490">
            <v>30313040</v>
          </cell>
          <cell r="B490">
            <v>22</v>
          </cell>
          <cell r="C490">
            <v>30313040</v>
          </cell>
          <cell r="D490" t="str">
            <v>Fechamento dos pontos lacrimais</v>
          </cell>
          <cell r="E490">
            <v>125</v>
          </cell>
          <cell r="F490"/>
          <cell r="G490"/>
          <cell r="H490"/>
          <cell r="I490"/>
          <cell r="J490">
            <v>30313040</v>
          </cell>
          <cell r="K490" t="str">
            <v>Fechamento dos pontos lacrimais</v>
          </cell>
          <cell r="L490" t="str">
            <v>2A</v>
          </cell>
          <cell r="M490"/>
          <cell r="N490"/>
          <cell r="O490"/>
          <cell r="P490">
            <v>0</v>
          </cell>
          <cell r="Q490"/>
          <cell r="R490" t="str">
            <v>Baixo Risco</v>
          </cell>
        </row>
        <row r="491">
          <cell r="A491">
            <v>30313058</v>
          </cell>
          <cell r="B491">
            <v>22</v>
          </cell>
          <cell r="C491">
            <v>30313058</v>
          </cell>
          <cell r="D491" t="str">
            <v>Reconstituição de vias lacrimais com silicone ou outro material</v>
          </cell>
          <cell r="E491">
            <v>875</v>
          </cell>
          <cell r="F491">
            <v>1</v>
          </cell>
          <cell r="G491" t="str">
            <v>J</v>
          </cell>
          <cell r="H491">
            <v>562.5</v>
          </cell>
          <cell r="I491">
            <v>202</v>
          </cell>
          <cell r="J491">
            <v>30313058</v>
          </cell>
          <cell r="K491" t="str">
            <v>Reconstituição de vias lacrimais com silicone ou outro material</v>
          </cell>
          <cell r="L491" t="str">
            <v>7A</v>
          </cell>
          <cell r="M491"/>
          <cell r="N491"/>
          <cell r="O491">
            <v>1</v>
          </cell>
          <cell r="P491">
            <v>4</v>
          </cell>
          <cell r="Q491"/>
          <cell r="R491" t="str">
            <v>Racionalização</v>
          </cell>
        </row>
        <row r="492">
          <cell r="A492">
            <v>30313066</v>
          </cell>
          <cell r="B492">
            <v>22</v>
          </cell>
          <cell r="C492">
            <v>30313066</v>
          </cell>
          <cell r="D492" t="str">
            <v>Sondagem das vias lacrimais - com ou sem lavagem</v>
          </cell>
          <cell r="E492">
            <v>212.5</v>
          </cell>
          <cell r="F492"/>
          <cell r="G492"/>
          <cell r="H492"/>
          <cell r="I492"/>
          <cell r="J492">
            <v>30313066</v>
          </cell>
          <cell r="K492" t="str">
            <v>Sondagem das vias lacrimais - com ou sem lavagem</v>
          </cell>
          <cell r="L492" t="str">
            <v>2B</v>
          </cell>
          <cell r="M492"/>
          <cell r="N492"/>
          <cell r="O492"/>
          <cell r="P492">
            <v>0</v>
          </cell>
          <cell r="Q492"/>
          <cell r="R492" t="str">
            <v>Baixo Risco</v>
          </cell>
        </row>
        <row r="493">
          <cell r="A493">
            <v>30313074</v>
          </cell>
          <cell r="B493">
            <v>22</v>
          </cell>
          <cell r="C493">
            <v>30313074</v>
          </cell>
          <cell r="D493" t="str">
            <v>Reconstituição de pontos lacrimais</v>
          </cell>
          <cell r="E493">
            <v>212.5</v>
          </cell>
          <cell r="F493">
            <v>1</v>
          </cell>
          <cell r="G493" t="str">
            <v>C</v>
          </cell>
          <cell r="H493">
            <v>225</v>
          </cell>
          <cell r="I493">
            <v>202</v>
          </cell>
          <cell r="J493">
            <v>30313074</v>
          </cell>
          <cell r="K493" t="str">
            <v>Reconstituição de pontos lacrimais</v>
          </cell>
          <cell r="L493" t="str">
            <v>3A</v>
          </cell>
          <cell r="M493"/>
          <cell r="N493"/>
          <cell r="O493">
            <v>1</v>
          </cell>
          <cell r="P493">
            <v>4</v>
          </cell>
          <cell r="Q493"/>
          <cell r="R493" t="str">
            <v>Racionalização</v>
          </cell>
        </row>
        <row r="494">
          <cell r="A494">
            <v>30401011</v>
          </cell>
          <cell r="B494">
            <v>22</v>
          </cell>
          <cell r="C494">
            <v>30401011</v>
          </cell>
          <cell r="D494" t="str">
            <v>Biópsia de pavilhão auricular</v>
          </cell>
          <cell r="E494">
            <v>112.5</v>
          </cell>
          <cell r="F494"/>
          <cell r="G494"/>
          <cell r="H494"/>
          <cell r="I494"/>
          <cell r="J494">
            <v>30401011</v>
          </cell>
          <cell r="K494" t="str">
            <v>Biópsia de pavilhão auricular</v>
          </cell>
          <cell r="L494" t="str">
            <v>2B</v>
          </cell>
          <cell r="M494"/>
          <cell r="N494"/>
          <cell r="O494"/>
          <cell r="P494">
            <v>0</v>
          </cell>
          <cell r="Q494"/>
          <cell r="R494" t="str">
            <v xml:space="preserve">Baixo Risco </v>
          </cell>
        </row>
        <row r="495">
          <cell r="A495">
            <v>30401020</v>
          </cell>
          <cell r="B495">
            <v>22</v>
          </cell>
          <cell r="C495">
            <v>30401020</v>
          </cell>
          <cell r="D495" t="str">
            <v>Exérese de tumor com abordagem craniofacial oncológica pavilhão auricular (tempo facial)</v>
          </cell>
          <cell r="E495">
            <v>2000</v>
          </cell>
          <cell r="F495">
            <v>4</v>
          </cell>
          <cell r="G495" t="str">
            <v>U</v>
          </cell>
          <cell r="H495">
            <v>1625</v>
          </cell>
          <cell r="I495"/>
          <cell r="J495">
            <v>30401020</v>
          </cell>
          <cell r="K495" t="str">
            <v>Exérese de tumor com abordagem craniofacial oncológica pavilhão auricular (tempo facial)</v>
          </cell>
          <cell r="L495" t="str">
            <v>11B</v>
          </cell>
          <cell r="M495"/>
          <cell r="N495"/>
          <cell r="O495">
            <v>4</v>
          </cell>
          <cell r="P495">
            <v>7</v>
          </cell>
          <cell r="Q495"/>
          <cell r="R495" t="str">
            <v>Racionalização</v>
          </cell>
        </row>
        <row r="496">
          <cell r="A496">
            <v>30401038</v>
          </cell>
          <cell r="B496">
            <v>22</v>
          </cell>
          <cell r="C496">
            <v>30401038</v>
          </cell>
          <cell r="D496" t="str">
            <v>Exérese de tumor com fechamento primário (orelha)</v>
          </cell>
          <cell r="E496">
            <v>250</v>
          </cell>
          <cell r="F496">
            <v>2</v>
          </cell>
          <cell r="G496" t="str">
            <v>D</v>
          </cell>
          <cell r="H496">
            <v>275</v>
          </cell>
          <cell r="I496"/>
          <cell r="J496">
            <v>30401038</v>
          </cell>
          <cell r="K496" t="str">
            <v xml:space="preserve">Exérese de tumor com fechamento primário </v>
          </cell>
          <cell r="L496" t="str">
            <v>3C</v>
          </cell>
          <cell r="M496"/>
          <cell r="N496"/>
          <cell r="O496">
            <v>2</v>
          </cell>
          <cell r="P496">
            <v>2</v>
          </cell>
          <cell r="Q496"/>
          <cell r="R496" t="str">
            <v xml:space="preserve">Baixo Risco </v>
          </cell>
        </row>
        <row r="497">
          <cell r="A497">
            <v>30401046</v>
          </cell>
          <cell r="B497">
            <v>22</v>
          </cell>
          <cell r="C497">
            <v>30401046</v>
          </cell>
          <cell r="D497" t="str">
            <v>Outros defeitos congênitos que não a microtia (orelha)</v>
          </cell>
          <cell r="E497">
            <v>1062.5</v>
          </cell>
          <cell r="F497">
            <v>1</v>
          </cell>
          <cell r="G497" t="str">
            <v>H</v>
          </cell>
          <cell r="H497">
            <v>437.5</v>
          </cell>
          <cell r="I497"/>
          <cell r="J497">
            <v>30401046</v>
          </cell>
          <cell r="K497" t="str">
            <v>Outros defeitos congênitos que não a microtia</v>
          </cell>
          <cell r="L497" t="str">
            <v>9B</v>
          </cell>
          <cell r="M497"/>
          <cell r="N497"/>
          <cell r="O497">
            <v>1</v>
          </cell>
          <cell r="P497">
            <v>3</v>
          </cell>
          <cell r="Q497"/>
          <cell r="R497" t="str">
            <v>Racionalização</v>
          </cell>
        </row>
        <row r="498">
          <cell r="A498">
            <v>30401054</v>
          </cell>
          <cell r="B498">
            <v>22</v>
          </cell>
          <cell r="C498">
            <v>30401054</v>
          </cell>
          <cell r="D498" t="str">
            <v>Reconstrução  de orelha - retoques</v>
          </cell>
          <cell r="E498">
            <v>450</v>
          </cell>
          <cell r="F498">
            <v>1</v>
          </cell>
          <cell r="G498" t="str">
            <v>D</v>
          </cell>
          <cell r="H498">
            <v>275</v>
          </cell>
          <cell r="I498"/>
          <cell r="J498">
            <v>30401054</v>
          </cell>
          <cell r="K498" t="str">
            <v>Reconstrução  de orelha - retoques</v>
          </cell>
          <cell r="L498" t="str">
            <v>5B</v>
          </cell>
          <cell r="M498"/>
          <cell r="N498"/>
          <cell r="O498">
            <v>1</v>
          </cell>
          <cell r="P498">
            <v>2</v>
          </cell>
          <cell r="Q498"/>
          <cell r="R498" t="str">
            <v>Racionalização</v>
          </cell>
        </row>
        <row r="499">
          <cell r="A499">
            <v>30401062</v>
          </cell>
          <cell r="B499">
            <v>22</v>
          </cell>
          <cell r="C499">
            <v>30401062</v>
          </cell>
          <cell r="D499" t="str">
            <v>Reconstrução de unidade anatômica do pavilhão auricular - por estágio</v>
          </cell>
          <cell r="E499">
            <v>1125</v>
          </cell>
          <cell r="F499">
            <v>1</v>
          </cell>
          <cell r="G499" t="str">
            <v>H</v>
          </cell>
          <cell r="H499">
            <v>437.5</v>
          </cell>
          <cell r="I499"/>
          <cell r="J499">
            <v>30401062</v>
          </cell>
          <cell r="K499" t="str">
            <v>Reconstrução de unidade anatômica do pavilhão auricular - por estágio</v>
          </cell>
          <cell r="L499" t="str">
            <v>9B</v>
          </cell>
          <cell r="M499"/>
          <cell r="N499"/>
          <cell r="O499">
            <v>1</v>
          </cell>
          <cell r="P499">
            <v>2</v>
          </cell>
          <cell r="Q499"/>
          <cell r="R499" t="str">
            <v>Racionalização</v>
          </cell>
        </row>
        <row r="500">
          <cell r="A500">
            <v>30401070</v>
          </cell>
          <cell r="B500">
            <v>22</v>
          </cell>
          <cell r="C500">
            <v>30401070</v>
          </cell>
          <cell r="D500" t="str">
            <v>Reconstrução total de orelha - único estágio</v>
          </cell>
          <cell r="E500">
            <v>1125</v>
          </cell>
          <cell r="F500">
            <v>3</v>
          </cell>
          <cell r="G500" t="str">
            <v>L</v>
          </cell>
          <cell r="H500">
            <v>687.5</v>
          </cell>
          <cell r="I500"/>
          <cell r="J500">
            <v>30401070</v>
          </cell>
          <cell r="K500" t="str">
            <v>Reconstrução total de orelha - único estágio</v>
          </cell>
          <cell r="L500" t="str">
            <v>8C</v>
          </cell>
          <cell r="M500"/>
          <cell r="N500"/>
          <cell r="O500">
            <v>3</v>
          </cell>
          <cell r="P500">
            <v>5</v>
          </cell>
          <cell r="Q500"/>
          <cell r="R500" t="str">
            <v>Racionalização</v>
          </cell>
        </row>
        <row r="501">
          <cell r="A501">
            <v>30401089</v>
          </cell>
          <cell r="B501">
            <v>22</v>
          </cell>
          <cell r="C501">
            <v>30401089</v>
          </cell>
          <cell r="D501" t="str">
            <v>Ressecção de tumor de pavilhão auricular, incluindo parte do osso temporal</v>
          </cell>
          <cell r="E501">
            <v>1937.5</v>
          </cell>
          <cell r="F501">
            <v>3</v>
          </cell>
          <cell r="G501" t="str">
            <v>T</v>
          </cell>
          <cell r="H501">
            <v>1437.5</v>
          </cell>
          <cell r="I501"/>
          <cell r="J501">
            <v>30401089</v>
          </cell>
          <cell r="K501" t="str">
            <v>Ressecção de tumor de pavilhão auricular, incluindo parte do osso temporal</v>
          </cell>
          <cell r="L501" t="str">
            <v>10A</v>
          </cell>
          <cell r="M501"/>
          <cell r="N501"/>
          <cell r="O501">
            <v>3</v>
          </cell>
          <cell r="P501">
            <v>7</v>
          </cell>
          <cell r="Q501"/>
          <cell r="R501" t="str">
            <v>Racionalização</v>
          </cell>
        </row>
        <row r="502">
          <cell r="A502">
            <v>30401097</v>
          </cell>
          <cell r="B502">
            <v>22</v>
          </cell>
          <cell r="C502">
            <v>30401097</v>
          </cell>
          <cell r="D502" t="str">
            <v>Ressecção subtotal ou total de orelha</v>
          </cell>
          <cell r="E502">
            <v>450</v>
          </cell>
          <cell r="F502">
            <v>2</v>
          </cell>
          <cell r="G502" t="str">
            <v>G</v>
          </cell>
          <cell r="H502">
            <v>399.99999999999994</v>
          </cell>
          <cell r="I502"/>
          <cell r="J502">
            <v>30401097</v>
          </cell>
          <cell r="K502" t="str">
            <v>Ressecção subtotal ou total de orelha</v>
          </cell>
          <cell r="L502" t="str">
            <v>5B</v>
          </cell>
          <cell r="M502"/>
          <cell r="N502"/>
          <cell r="O502">
            <v>2</v>
          </cell>
          <cell r="P502">
            <v>3</v>
          </cell>
          <cell r="Q502"/>
          <cell r="R502" t="str">
            <v>Racionalização</v>
          </cell>
        </row>
        <row r="503">
          <cell r="A503">
            <v>30401100</v>
          </cell>
          <cell r="B503">
            <v>22</v>
          </cell>
          <cell r="C503">
            <v>30401100</v>
          </cell>
          <cell r="D503" t="str">
            <v>Tratamento cirúrgico de sinus pré-auricular</v>
          </cell>
          <cell r="E503">
            <v>450</v>
          </cell>
          <cell r="F503">
            <v>1</v>
          </cell>
          <cell r="G503" t="str">
            <v>D</v>
          </cell>
          <cell r="H503">
            <v>275</v>
          </cell>
          <cell r="I503"/>
          <cell r="J503">
            <v>30401100</v>
          </cell>
          <cell r="K503" t="str">
            <v>Tratamento cirúrgico de sinus pré-auricular</v>
          </cell>
          <cell r="L503" t="str">
            <v>5B</v>
          </cell>
          <cell r="M503"/>
          <cell r="N503"/>
          <cell r="O503">
            <v>1</v>
          </cell>
          <cell r="P503">
            <v>1</v>
          </cell>
          <cell r="Q503"/>
          <cell r="R503" t="str">
            <v>Racionalização</v>
          </cell>
        </row>
        <row r="504">
          <cell r="A504">
            <v>30402018</v>
          </cell>
          <cell r="B504">
            <v>22</v>
          </cell>
          <cell r="C504">
            <v>30402018</v>
          </cell>
          <cell r="D504" t="str">
            <v>Aspiração auricular (procedimento é parte integrante do valor da consulta)</v>
          </cell>
          <cell r="E504">
            <v>40</v>
          </cell>
          <cell r="F504"/>
          <cell r="G504"/>
          <cell r="H504"/>
          <cell r="I504"/>
          <cell r="J504">
            <v>30402018</v>
          </cell>
          <cell r="K504" t="str">
            <v>Aspiração auricular</v>
          </cell>
          <cell r="L504" t="str">
            <v>1C</v>
          </cell>
          <cell r="M504"/>
          <cell r="N504"/>
          <cell r="O504"/>
          <cell r="P504">
            <v>1</v>
          </cell>
          <cell r="Q504"/>
          <cell r="R504" t="str">
            <v xml:space="preserve">Baixo Risco </v>
          </cell>
        </row>
        <row r="505">
          <cell r="A505">
            <v>30402026</v>
          </cell>
          <cell r="B505">
            <v>22</v>
          </cell>
          <cell r="C505">
            <v>30402026</v>
          </cell>
          <cell r="D505" t="str">
            <v>Biópsia (orelha externa)</v>
          </cell>
          <cell r="E505">
            <v>225</v>
          </cell>
          <cell r="F505"/>
          <cell r="G505" t="str">
            <v>C</v>
          </cell>
          <cell r="H505">
            <v>225</v>
          </cell>
          <cell r="I505"/>
          <cell r="J505">
            <v>30402026</v>
          </cell>
          <cell r="K505" t="str">
            <v>Biópsia (orelha externa)</v>
          </cell>
          <cell r="L505" t="str">
            <v>3B</v>
          </cell>
          <cell r="M505"/>
          <cell r="N505"/>
          <cell r="O505"/>
          <cell r="P505">
            <v>1</v>
          </cell>
          <cell r="Q505"/>
          <cell r="R505" t="str">
            <v>Baixo Risco</v>
          </cell>
        </row>
        <row r="506">
          <cell r="A506">
            <v>30402034</v>
          </cell>
          <cell r="B506">
            <v>22</v>
          </cell>
          <cell r="C506">
            <v>30402034</v>
          </cell>
          <cell r="D506" t="str">
            <v>Cisto pré-auricular (coloboma auris) - exérese-unilateral</v>
          </cell>
          <cell r="E506">
            <v>562.5</v>
          </cell>
          <cell r="F506">
            <v>1</v>
          </cell>
          <cell r="G506" t="str">
            <v>D</v>
          </cell>
          <cell r="H506">
            <v>275</v>
          </cell>
          <cell r="I506"/>
          <cell r="J506">
            <v>30402034</v>
          </cell>
          <cell r="K506" t="str">
            <v>Cisto pré-auricular (coloboma auris) - exérese-unilateral</v>
          </cell>
          <cell r="L506" t="str">
            <v>6B</v>
          </cell>
          <cell r="M506"/>
          <cell r="N506"/>
          <cell r="O506">
            <v>1</v>
          </cell>
          <cell r="P506">
            <v>1</v>
          </cell>
          <cell r="Q506"/>
          <cell r="R506" t="str">
            <v>Racionalização</v>
          </cell>
        </row>
        <row r="507">
          <cell r="A507">
            <v>30402042</v>
          </cell>
          <cell r="B507">
            <v>22</v>
          </cell>
          <cell r="C507">
            <v>30402042</v>
          </cell>
          <cell r="D507" t="str">
            <v>Corpos estranhos, pólipos ou biópsia - em consultório (ouvido)</v>
          </cell>
          <cell r="E507">
            <v>125</v>
          </cell>
          <cell r="F507"/>
          <cell r="G507"/>
          <cell r="H507"/>
          <cell r="I507"/>
          <cell r="J507">
            <v>30402042</v>
          </cell>
          <cell r="K507" t="str">
            <v xml:space="preserve">Corpos estranhos, pólipos ou biópsia - em consultório </v>
          </cell>
          <cell r="L507" t="str">
            <v>3B</v>
          </cell>
          <cell r="M507"/>
          <cell r="N507"/>
          <cell r="O507"/>
          <cell r="P507">
            <v>0</v>
          </cell>
          <cell r="Q507"/>
          <cell r="R507" t="str">
            <v>Baixo Risco</v>
          </cell>
        </row>
        <row r="508">
          <cell r="A508">
            <v>30402050</v>
          </cell>
          <cell r="B508">
            <v>22</v>
          </cell>
          <cell r="C508">
            <v>30402050</v>
          </cell>
          <cell r="D508" t="str">
            <v>Corpos estranhos, pólipos ou biópsia - em hospital sob anestesia geral (ouvido)</v>
          </cell>
          <cell r="E508">
            <v>325</v>
          </cell>
          <cell r="F508"/>
          <cell r="G508" t="str">
            <v>D</v>
          </cell>
          <cell r="H508">
            <v>275</v>
          </cell>
          <cell r="I508"/>
          <cell r="J508">
            <v>30402050</v>
          </cell>
          <cell r="K508" t="str">
            <v>Corpos estranhos, pólipos ou biópsia - em hospital sob anestesia geral</v>
          </cell>
          <cell r="L508" t="str">
            <v>4A</v>
          </cell>
          <cell r="M508"/>
          <cell r="N508"/>
          <cell r="O508"/>
          <cell r="P508">
            <v>1</v>
          </cell>
          <cell r="Q508"/>
          <cell r="R508" t="str">
            <v xml:space="preserve">Baixo Risco </v>
          </cell>
        </row>
        <row r="509">
          <cell r="A509">
            <v>30402069</v>
          </cell>
          <cell r="B509">
            <v>22</v>
          </cell>
          <cell r="C509">
            <v>30402069</v>
          </cell>
          <cell r="D509" t="str">
            <v>Estenose de conduto auditivo externo - correção</v>
          </cell>
          <cell r="E509">
            <v>937.5</v>
          </cell>
          <cell r="F509">
            <v>1</v>
          </cell>
          <cell r="G509" t="str">
            <v>H</v>
          </cell>
          <cell r="H509">
            <v>437.5</v>
          </cell>
          <cell r="I509"/>
          <cell r="J509">
            <v>30402069</v>
          </cell>
          <cell r="K509" t="str">
            <v>Estenose de conduto auditivo externo - correção</v>
          </cell>
          <cell r="L509" t="str">
            <v>8A</v>
          </cell>
          <cell r="M509"/>
          <cell r="N509"/>
          <cell r="O509">
            <v>1</v>
          </cell>
          <cell r="P509">
            <v>3</v>
          </cell>
          <cell r="Q509"/>
          <cell r="R509" t="str">
            <v>Racionalização</v>
          </cell>
        </row>
        <row r="510">
          <cell r="A510">
            <v>30402077</v>
          </cell>
          <cell r="B510">
            <v>22</v>
          </cell>
          <cell r="C510">
            <v>30402077</v>
          </cell>
          <cell r="D510" t="str">
            <v>Furúnculo - drenagem (ouvido)</v>
          </cell>
          <cell r="E510">
            <v>125</v>
          </cell>
          <cell r="F510"/>
          <cell r="G510" t="str">
            <v>C</v>
          </cell>
          <cell r="H510">
            <v>225</v>
          </cell>
          <cell r="I510"/>
          <cell r="J510">
            <v>30402077</v>
          </cell>
          <cell r="K510" t="str">
            <v>Furúnculo - drenagem (ouvido)</v>
          </cell>
          <cell r="L510" t="str">
            <v>2B</v>
          </cell>
          <cell r="M510"/>
          <cell r="N510"/>
          <cell r="O510"/>
          <cell r="P510">
            <v>1</v>
          </cell>
          <cell r="Q510"/>
          <cell r="R510" t="str">
            <v>Baixo Risco</v>
          </cell>
        </row>
        <row r="511">
          <cell r="A511">
            <v>30402085</v>
          </cell>
          <cell r="B511">
            <v>22</v>
          </cell>
          <cell r="C511">
            <v>30402085</v>
          </cell>
          <cell r="D511" t="str">
            <v xml:space="preserve">Pericondrite de pavilhão - tratamento cirúrgico com desbridamento </v>
          </cell>
          <cell r="E511">
            <v>450</v>
          </cell>
          <cell r="F511">
            <v>1</v>
          </cell>
          <cell r="G511" t="str">
            <v>D</v>
          </cell>
          <cell r="H511">
            <v>275</v>
          </cell>
          <cell r="I511"/>
          <cell r="J511">
            <v>30402085</v>
          </cell>
          <cell r="K511" t="str">
            <v xml:space="preserve">Pericondrite de pavilhão - tratamento cirúrgico com desbridamento </v>
          </cell>
          <cell r="L511" t="str">
            <v>5B</v>
          </cell>
          <cell r="M511"/>
          <cell r="N511"/>
          <cell r="O511">
            <v>1</v>
          </cell>
          <cell r="P511">
            <v>1</v>
          </cell>
          <cell r="Q511"/>
          <cell r="R511" t="str">
            <v>Racionalização</v>
          </cell>
        </row>
        <row r="512">
          <cell r="A512">
            <v>30402093</v>
          </cell>
          <cell r="B512">
            <v>22</v>
          </cell>
          <cell r="C512">
            <v>30402093</v>
          </cell>
          <cell r="D512" t="str">
            <v>Tumor benigno de conduto auditivo externo - exérese</v>
          </cell>
          <cell r="E512">
            <v>325</v>
          </cell>
          <cell r="F512"/>
          <cell r="G512" t="str">
            <v>D</v>
          </cell>
          <cell r="H512">
            <v>275</v>
          </cell>
          <cell r="I512"/>
          <cell r="J512">
            <v>30402093</v>
          </cell>
          <cell r="K512" t="str">
            <v>Tumor benigno de conduto auditivo externo - exérese</v>
          </cell>
          <cell r="L512" t="str">
            <v>4A</v>
          </cell>
          <cell r="M512"/>
          <cell r="N512"/>
          <cell r="O512"/>
          <cell r="P512">
            <v>1</v>
          </cell>
          <cell r="Q512"/>
          <cell r="R512" t="str">
            <v xml:space="preserve">Baixo Risco </v>
          </cell>
        </row>
        <row r="513">
          <cell r="A513">
            <v>30403014</v>
          </cell>
          <cell r="B513">
            <v>22</v>
          </cell>
          <cell r="C513">
            <v>30403014</v>
          </cell>
          <cell r="D513" t="str">
            <v>Cauterização de membrana timpânica</v>
          </cell>
          <cell r="E513">
            <v>62.5</v>
          </cell>
          <cell r="F513"/>
          <cell r="G513" t="str">
            <v>C</v>
          </cell>
          <cell r="H513">
            <v>225</v>
          </cell>
          <cell r="I513"/>
          <cell r="J513">
            <v>30403014</v>
          </cell>
          <cell r="K513" t="str">
            <v>Cauterização de membrana timpânica</v>
          </cell>
          <cell r="L513" t="str">
            <v>1B</v>
          </cell>
          <cell r="M513"/>
          <cell r="N513"/>
          <cell r="O513"/>
          <cell r="P513">
            <v>1</v>
          </cell>
          <cell r="Q513"/>
          <cell r="R513" t="str">
            <v>Baixo Risco</v>
          </cell>
        </row>
        <row r="514">
          <cell r="A514">
            <v>30403030</v>
          </cell>
          <cell r="B514">
            <v>22</v>
          </cell>
          <cell r="C514">
            <v>30403030</v>
          </cell>
          <cell r="D514" t="str">
            <v>Estapedectomia ou estapedotomia</v>
          </cell>
          <cell r="E514">
            <v>1187.5</v>
          </cell>
          <cell r="F514">
            <v>1</v>
          </cell>
          <cell r="G514" t="str">
            <v>J</v>
          </cell>
          <cell r="H514">
            <v>562.5</v>
          </cell>
          <cell r="I514">
            <v>202</v>
          </cell>
          <cell r="J514">
            <v>30403030</v>
          </cell>
          <cell r="K514" t="str">
            <v>Estapedectomia ou estapedotomia</v>
          </cell>
          <cell r="L514" t="str">
            <v>9B</v>
          </cell>
          <cell r="M514"/>
          <cell r="N514"/>
          <cell r="O514">
            <v>1</v>
          </cell>
          <cell r="P514">
            <v>4</v>
          </cell>
          <cell r="Q514"/>
          <cell r="R514" t="str">
            <v>Racionalização</v>
          </cell>
        </row>
        <row r="515">
          <cell r="A515">
            <v>30403049</v>
          </cell>
          <cell r="B515">
            <v>22</v>
          </cell>
          <cell r="C515">
            <v>30403049</v>
          </cell>
          <cell r="D515" t="str">
            <v>Exploração e descompressão parcial do nervo facial intratemporal</v>
          </cell>
          <cell r="E515">
            <v>1500</v>
          </cell>
          <cell r="F515">
            <v>1</v>
          </cell>
          <cell r="G515" t="str">
            <v>J</v>
          </cell>
          <cell r="H515">
            <v>562.5</v>
          </cell>
          <cell r="I515"/>
          <cell r="J515">
            <v>30403049</v>
          </cell>
          <cell r="K515" t="str">
            <v>Exploração e descompressão parcial do nervo facial intratemporal</v>
          </cell>
          <cell r="L515" t="str">
            <v>10A</v>
          </cell>
          <cell r="M515"/>
          <cell r="N515"/>
          <cell r="O515">
            <v>1</v>
          </cell>
          <cell r="P515">
            <v>4</v>
          </cell>
          <cell r="Q515"/>
          <cell r="R515" t="str">
            <v>Racionalização</v>
          </cell>
        </row>
        <row r="516">
          <cell r="A516">
            <v>30403057</v>
          </cell>
          <cell r="B516">
            <v>22</v>
          </cell>
          <cell r="C516">
            <v>30403057</v>
          </cell>
          <cell r="D516" t="str">
            <v xml:space="preserve">Fístula perilinfática - fechamento cirúrgico </v>
          </cell>
          <cell r="E516">
            <v>525</v>
          </cell>
          <cell r="F516">
            <v>1</v>
          </cell>
          <cell r="G516" t="str">
            <v>G</v>
          </cell>
          <cell r="H516">
            <v>399.99999999999994</v>
          </cell>
          <cell r="I516">
            <v>202</v>
          </cell>
          <cell r="J516">
            <v>30403057</v>
          </cell>
          <cell r="K516" t="str">
            <v xml:space="preserve">Fístula perilinfática - fechamento cirúrgico </v>
          </cell>
          <cell r="L516" t="str">
            <v>6A</v>
          </cell>
          <cell r="M516"/>
          <cell r="N516"/>
          <cell r="O516">
            <v>1</v>
          </cell>
          <cell r="P516">
            <v>3</v>
          </cell>
          <cell r="Q516"/>
          <cell r="R516" t="str">
            <v>Racionalização</v>
          </cell>
        </row>
        <row r="517">
          <cell r="A517">
            <v>30403065</v>
          </cell>
          <cell r="B517">
            <v>22</v>
          </cell>
          <cell r="C517">
            <v>30403065</v>
          </cell>
          <cell r="D517" t="str">
            <v>Glomus jugular - ressecção</v>
          </cell>
          <cell r="E517">
            <v>2375</v>
          </cell>
          <cell r="F517">
            <v>2</v>
          </cell>
          <cell r="G517" t="str">
            <v>S</v>
          </cell>
          <cell r="H517">
            <v>1187.5</v>
          </cell>
          <cell r="I517"/>
          <cell r="J517">
            <v>30403065</v>
          </cell>
          <cell r="K517" t="str">
            <v>Glomus jugular - ressecção</v>
          </cell>
          <cell r="L517" t="str">
            <v>11C</v>
          </cell>
          <cell r="M517"/>
          <cell r="N517"/>
          <cell r="O517">
            <v>2</v>
          </cell>
          <cell r="P517">
            <v>5</v>
          </cell>
          <cell r="Q517"/>
          <cell r="R517" t="str">
            <v>Racionalização</v>
          </cell>
        </row>
        <row r="518">
          <cell r="A518">
            <v>30403073</v>
          </cell>
          <cell r="B518">
            <v>22</v>
          </cell>
          <cell r="C518">
            <v>30403073</v>
          </cell>
          <cell r="D518" t="str">
            <v>Glomus timpânicus - ressecção</v>
          </cell>
          <cell r="E518">
            <v>1062.5</v>
          </cell>
          <cell r="F518">
            <v>1</v>
          </cell>
          <cell r="G518" t="str">
            <v>J</v>
          </cell>
          <cell r="H518">
            <v>562.5</v>
          </cell>
          <cell r="I518">
            <v>202</v>
          </cell>
          <cell r="J518">
            <v>30403073</v>
          </cell>
          <cell r="K518" t="str">
            <v>Glomus timpânicus - ressecção</v>
          </cell>
          <cell r="L518" t="str">
            <v>9A</v>
          </cell>
          <cell r="M518"/>
          <cell r="N518"/>
          <cell r="O518">
            <v>1</v>
          </cell>
          <cell r="P518">
            <v>4</v>
          </cell>
          <cell r="Q518"/>
          <cell r="R518" t="str">
            <v>Racionalização</v>
          </cell>
        </row>
        <row r="519">
          <cell r="A519">
            <v>30403081</v>
          </cell>
          <cell r="B519">
            <v>22</v>
          </cell>
          <cell r="C519">
            <v>30403081</v>
          </cell>
          <cell r="D519" t="str">
            <v>Mastoidectomia simples ou radical modificada</v>
          </cell>
          <cell r="E519">
            <v>1250</v>
          </cell>
          <cell r="F519">
            <v>1</v>
          </cell>
          <cell r="G519" t="str">
            <v>K</v>
          </cell>
          <cell r="H519">
            <v>624.99999999999989</v>
          </cell>
          <cell r="I519">
            <v>202</v>
          </cell>
          <cell r="J519">
            <v>30403081</v>
          </cell>
          <cell r="K519" t="str">
            <v>Mastoidectomia simples ou radical modificada</v>
          </cell>
          <cell r="L519" t="str">
            <v>9B</v>
          </cell>
          <cell r="M519"/>
          <cell r="N519"/>
          <cell r="O519">
            <v>1</v>
          </cell>
          <cell r="P519">
            <v>4</v>
          </cell>
          <cell r="Q519"/>
          <cell r="R519" t="str">
            <v>Racionalização</v>
          </cell>
        </row>
        <row r="520">
          <cell r="A520">
            <v>30403090</v>
          </cell>
          <cell r="B520">
            <v>22</v>
          </cell>
          <cell r="C520">
            <v>30403090</v>
          </cell>
          <cell r="D520" t="str">
            <v>Ouvido congênito - tratamento cirúrgico</v>
          </cell>
          <cell r="E520">
            <v>1500</v>
          </cell>
          <cell r="F520">
            <v>2</v>
          </cell>
          <cell r="G520" t="str">
            <v>J</v>
          </cell>
          <cell r="H520">
            <v>562.5</v>
          </cell>
          <cell r="I520"/>
          <cell r="J520">
            <v>30403090</v>
          </cell>
          <cell r="K520" t="str">
            <v>Ouvido congênito - tratamento cirúrgico</v>
          </cell>
          <cell r="L520" t="str">
            <v>10A</v>
          </cell>
          <cell r="M520"/>
          <cell r="N520"/>
          <cell r="O520">
            <v>2</v>
          </cell>
          <cell r="P520">
            <v>4</v>
          </cell>
          <cell r="Q520"/>
          <cell r="R520" t="str">
            <v>Racionalização</v>
          </cell>
        </row>
        <row r="521">
          <cell r="A521">
            <v>30403103</v>
          </cell>
          <cell r="B521">
            <v>22</v>
          </cell>
          <cell r="C521">
            <v>30403103</v>
          </cell>
          <cell r="D521" t="str">
            <v>Paracentese do tímpano - miringotomia, unilateral - em consultório</v>
          </cell>
          <cell r="E521">
            <v>87.5</v>
          </cell>
          <cell r="F521"/>
          <cell r="G521"/>
          <cell r="H521"/>
          <cell r="I521"/>
          <cell r="J521">
            <v>30403103</v>
          </cell>
          <cell r="K521" t="str">
            <v>Paracentese do tímpano - miringotomia, unilateral - em consultório</v>
          </cell>
          <cell r="L521" t="str">
            <v>2A</v>
          </cell>
          <cell r="M521"/>
          <cell r="N521"/>
          <cell r="O521"/>
          <cell r="P521">
            <v>0</v>
          </cell>
          <cell r="Q521"/>
          <cell r="R521" t="str">
            <v>Baixo Risco</v>
          </cell>
        </row>
        <row r="522">
          <cell r="A522">
            <v>30403111</v>
          </cell>
          <cell r="B522">
            <v>22</v>
          </cell>
          <cell r="C522">
            <v>30403111</v>
          </cell>
          <cell r="D522" t="str">
            <v>Tímpano-mastoidectomia</v>
          </cell>
          <cell r="E522">
            <v>1687.5</v>
          </cell>
          <cell r="F522">
            <v>2</v>
          </cell>
          <cell r="G522" t="str">
            <v>N</v>
          </cell>
          <cell r="H522">
            <v>812.5</v>
          </cell>
          <cell r="I522">
            <v>202</v>
          </cell>
          <cell r="J522">
            <v>30403111</v>
          </cell>
          <cell r="K522" t="str">
            <v>Tímpano-mastoidectomia</v>
          </cell>
          <cell r="L522" t="str">
            <v>10C</v>
          </cell>
          <cell r="M522"/>
          <cell r="N522"/>
          <cell r="O522">
            <v>2</v>
          </cell>
          <cell r="P522">
            <v>5</v>
          </cell>
          <cell r="Q522"/>
          <cell r="R522" t="str">
            <v>Racionalização</v>
          </cell>
        </row>
        <row r="523">
          <cell r="A523">
            <v>30403120</v>
          </cell>
          <cell r="B523">
            <v>22</v>
          </cell>
          <cell r="C523">
            <v>30403120</v>
          </cell>
          <cell r="D523" t="str">
            <v>Timpanoplastia com reconstrução da cadeia ossicular</v>
          </cell>
          <cell r="E523">
            <v>1562.5</v>
          </cell>
          <cell r="F523">
            <v>1</v>
          </cell>
          <cell r="G523" t="str">
            <v>M</v>
          </cell>
          <cell r="H523">
            <v>750</v>
          </cell>
          <cell r="I523">
            <v>202</v>
          </cell>
          <cell r="J523">
            <v>30403120</v>
          </cell>
          <cell r="K523" t="str">
            <v>Timpanoplastia com reconstrução da cadeia ossicular</v>
          </cell>
          <cell r="L523" t="str">
            <v>9B</v>
          </cell>
          <cell r="M523"/>
          <cell r="N523"/>
          <cell r="O523">
            <v>1</v>
          </cell>
          <cell r="P523">
            <v>4</v>
          </cell>
          <cell r="Q523"/>
          <cell r="R523" t="str">
            <v>Racionalização</v>
          </cell>
        </row>
        <row r="524">
          <cell r="A524">
            <v>30403138</v>
          </cell>
          <cell r="B524">
            <v>22</v>
          </cell>
          <cell r="C524">
            <v>30403138</v>
          </cell>
          <cell r="D524" t="str">
            <v>Timpanoplastia tipo I - miringoplastia - unilateral</v>
          </cell>
          <cell r="E524">
            <v>1062.5</v>
          </cell>
          <cell r="F524">
            <v>1</v>
          </cell>
          <cell r="G524" t="str">
            <v>H</v>
          </cell>
          <cell r="H524">
            <v>437.5</v>
          </cell>
          <cell r="I524">
            <v>202</v>
          </cell>
          <cell r="J524">
            <v>30403138</v>
          </cell>
          <cell r="K524" t="str">
            <v>Timpanoplastia tipo I - miringoplastia - unilateral</v>
          </cell>
          <cell r="L524" t="str">
            <v>8C</v>
          </cell>
          <cell r="M524"/>
          <cell r="N524"/>
          <cell r="O524">
            <v>1</v>
          </cell>
          <cell r="P524">
            <v>3</v>
          </cell>
          <cell r="Q524"/>
          <cell r="R524" t="str">
            <v>Racionalização</v>
          </cell>
        </row>
        <row r="525">
          <cell r="A525">
            <v>30403146</v>
          </cell>
          <cell r="B525">
            <v>22</v>
          </cell>
          <cell r="C525">
            <v>30403146</v>
          </cell>
          <cell r="D525" t="str">
            <v>Timpanotomia exploradora - unilateral</v>
          </cell>
          <cell r="E525">
            <v>325</v>
          </cell>
          <cell r="F525"/>
          <cell r="G525" t="str">
            <v>D</v>
          </cell>
          <cell r="H525">
            <v>275</v>
          </cell>
          <cell r="I525">
            <v>202</v>
          </cell>
          <cell r="J525">
            <v>30403146</v>
          </cell>
          <cell r="K525" t="str">
            <v>Timpanotomia exploradora - unilateral</v>
          </cell>
          <cell r="L525" t="str">
            <v>4A</v>
          </cell>
          <cell r="M525"/>
          <cell r="N525"/>
          <cell r="O525"/>
          <cell r="P525">
            <v>2</v>
          </cell>
          <cell r="Q525"/>
          <cell r="R525" t="str">
            <v>Racionalização</v>
          </cell>
        </row>
        <row r="526">
          <cell r="A526">
            <v>30403154</v>
          </cell>
          <cell r="B526">
            <v>22</v>
          </cell>
          <cell r="C526">
            <v>30403154</v>
          </cell>
          <cell r="D526" t="str">
            <v>Timpanotomia para tubo de ventilação - unilateral</v>
          </cell>
          <cell r="E526">
            <v>450</v>
          </cell>
          <cell r="F526"/>
          <cell r="G526" t="str">
            <v>D</v>
          </cell>
          <cell r="H526">
            <v>275</v>
          </cell>
          <cell r="I526">
            <v>202</v>
          </cell>
          <cell r="J526">
            <v>30403154</v>
          </cell>
          <cell r="K526" t="str">
            <v>Timpanotomia para tubo de ventilação - unilateral</v>
          </cell>
          <cell r="L526" t="str">
            <v>6C</v>
          </cell>
          <cell r="M526"/>
          <cell r="N526"/>
          <cell r="O526"/>
          <cell r="P526">
            <v>2</v>
          </cell>
          <cell r="Q526"/>
          <cell r="R526" t="str">
            <v xml:space="preserve">Baixo Risco </v>
          </cell>
        </row>
        <row r="527">
          <cell r="A527">
            <v>30403162</v>
          </cell>
          <cell r="B527">
            <v>22</v>
          </cell>
          <cell r="C527">
            <v>30403162</v>
          </cell>
          <cell r="D527" t="str">
            <v>Paracentese do tímpano, unilateral, em hospital - anestesia geral</v>
          </cell>
          <cell r="E527">
            <v>325</v>
          </cell>
          <cell r="F527"/>
          <cell r="G527" t="str">
            <v>D</v>
          </cell>
          <cell r="H527">
            <v>275</v>
          </cell>
          <cell r="I527"/>
          <cell r="J527">
            <v>30403162</v>
          </cell>
          <cell r="K527" t="str">
            <v>Paracentese do tímpano, unilateral, em hospital - anestesia geral</v>
          </cell>
          <cell r="L527" t="str">
            <v>4A</v>
          </cell>
          <cell r="M527"/>
          <cell r="N527"/>
          <cell r="O527"/>
          <cell r="P527">
            <v>1</v>
          </cell>
          <cell r="Q527"/>
          <cell r="R527" t="str">
            <v>Racionalização</v>
          </cell>
        </row>
        <row r="528">
          <cell r="A528">
            <v>30404010</v>
          </cell>
          <cell r="B528">
            <v>22</v>
          </cell>
          <cell r="C528">
            <v>30404010</v>
          </cell>
          <cell r="D528" t="str">
            <v>Doença de Meniere - tratamento cirúrgico - descompressão do saco endolinfático ou "shunt"</v>
          </cell>
          <cell r="E528">
            <v>1562.5</v>
          </cell>
          <cell r="F528">
            <v>2</v>
          </cell>
          <cell r="G528" t="str">
            <v>P</v>
          </cell>
          <cell r="H528">
            <v>875</v>
          </cell>
          <cell r="I528">
            <v>202</v>
          </cell>
          <cell r="J528">
            <v>30404010</v>
          </cell>
          <cell r="K528" t="str">
            <v>Doença de Meniere - tratamento cirúrgico - descompressão do saco endolinfático ou "shunt"</v>
          </cell>
          <cell r="L528" t="str">
            <v>10B</v>
          </cell>
          <cell r="M528"/>
          <cell r="N528"/>
          <cell r="O528">
            <v>2</v>
          </cell>
          <cell r="P528">
            <v>4</v>
          </cell>
          <cell r="Q528"/>
          <cell r="R528" t="str">
            <v>Racionalização</v>
          </cell>
        </row>
        <row r="529">
          <cell r="A529">
            <v>30404029</v>
          </cell>
          <cell r="B529">
            <v>22</v>
          </cell>
          <cell r="C529">
            <v>30404029</v>
          </cell>
          <cell r="D529" t="str">
            <v>Enxerto parcial intratemporal do nervo facial - do foramem estilo-mastóideo ao gânglio geniculado</v>
          </cell>
          <cell r="E529">
            <v>2000</v>
          </cell>
          <cell r="F529">
            <v>2</v>
          </cell>
          <cell r="G529" t="str">
            <v>R</v>
          </cell>
          <cell r="H529">
            <v>1062.5</v>
          </cell>
          <cell r="I529">
            <v>202</v>
          </cell>
          <cell r="J529">
            <v>30404029</v>
          </cell>
          <cell r="K529" t="str">
            <v>Enxerto parcial intratemporal do nervo facial - do foramem estilo-mastóideo ao gânglio geniculado</v>
          </cell>
          <cell r="L529" t="str">
            <v>11A</v>
          </cell>
          <cell r="M529"/>
          <cell r="N529"/>
          <cell r="O529">
            <v>2</v>
          </cell>
          <cell r="P529">
            <v>4</v>
          </cell>
          <cell r="Q529"/>
          <cell r="R529" t="str">
            <v>Racionalização</v>
          </cell>
        </row>
        <row r="530">
          <cell r="A530">
            <v>30404037</v>
          </cell>
          <cell r="B530">
            <v>22</v>
          </cell>
          <cell r="C530">
            <v>30404037</v>
          </cell>
          <cell r="D530" t="str">
            <v>Enxerto parcial intratemporal do nervo facial - do gânglio geniculado ao meato acústico interno</v>
          </cell>
          <cell r="E530">
            <v>2000</v>
          </cell>
          <cell r="F530">
            <v>2</v>
          </cell>
          <cell r="G530" t="str">
            <v>R</v>
          </cell>
          <cell r="H530">
            <v>1062.5</v>
          </cell>
          <cell r="I530">
            <v>202</v>
          </cell>
          <cell r="J530">
            <v>30404037</v>
          </cell>
          <cell r="K530" t="str">
            <v>Enxerto parcial intratemporal do nervo facial - do gânglio geniculado ao meato acústico interno</v>
          </cell>
          <cell r="L530" t="str">
            <v>11B</v>
          </cell>
          <cell r="M530"/>
          <cell r="N530"/>
          <cell r="O530">
            <v>2</v>
          </cell>
          <cell r="P530">
            <v>5</v>
          </cell>
          <cell r="Q530"/>
          <cell r="R530" t="str">
            <v>Racionalização</v>
          </cell>
        </row>
        <row r="531">
          <cell r="A531">
            <v>30404045</v>
          </cell>
          <cell r="B531">
            <v>22</v>
          </cell>
          <cell r="C531">
            <v>30404045</v>
          </cell>
          <cell r="D531" t="str">
            <v>Enxerto total do nervo facial intratemporal</v>
          </cell>
          <cell r="E531">
            <v>2000</v>
          </cell>
          <cell r="F531">
            <v>2</v>
          </cell>
          <cell r="G531" t="str">
            <v>R</v>
          </cell>
          <cell r="H531">
            <v>1062.5</v>
          </cell>
          <cell r="I531">
            <v>202</v>
          </cell>
          <cell r="J531">
            <v>30404045</v>
          </cell>
          <cell r="K531" t="str">
            <v>Enxerto total do nervo facial intratemporal</v>
          </cell>
          <cell r="L531" t="str">
            <v>11A</v>
          </cell>
          <cell r="M531"/>
          <cell r="N531"/>
          <cell r="O531">
            <v>2</v>
          </cell>
          <cell r="P531">
            <v>5</v>
          </cell>
          <cell r="Q531"/>
          <cell r="R531" t="str">
            <v>Racionalização</v>
          </cell>
        </row>
        <row r="532">
          <cell r="A532">
            <v>30404053</v>
          </cell>
          <cell r="B532">
            <v>22</v>
          </cell>
          <cell r="C532">
            <v>30404053</v>
          </cell>
          <cell r="D532" t="str">
            <v>Exploração e descompressão total do nervo facial (transmastóideo, translabiríntico, fossa média)</v>
          </cell>
          <cell r="E532">
            <v>2000</v>
          </cell>
          <cell r="F532">
            <v>2</v>
          </cell>
          <cell r="G532" t="str">
            <v>S</v>
          </cell>
          <cell r="H532">
            <v>1187.5</v>
          </cell>
          <cell r="I532">
            <v>202</v>
          </cell>
          <cell r="J532">
            <v>30404053</v>
          </cell>
          <cell r="K532" t="str">
            <v>Exploração e descompressão total do nervo facial (transmastóideo, translabiríntico, fossa média)</v>
          </cell>
          <cell r="L532" t="str">
            <v>11B</v>
          </cell>
          <cell r="M532"/>
          <cell r="N532"/>
          <cell r="O532">
            <v>2</v>
          </cell>
          <cell r="P532">
            <v>6</v>
          </cell>
          <cell r="Q532"/>
          <cell r="R532" t="str">
            <v>Racionalização</v>
          </cell>
        </row>
        <row r="533">
          <cell r="A533">
            <v>30404061</v>
          </cell>
          <cell r="B533">
            <v>22</v>
          </cell>
          <cell r="C533">
            <v>30404061</v>
          </cell>
          <cell r="D533" t="str">
            <v xml:space="preserve">Implante coclear (exceto a protese) (com diretriz definida pela ANS - nº 33) </v>
          </cell>
          <cell r="E533">
            <v>2375</v>
          </cell>
          <cell r="F533">
            <v>2</v>
          </cell>
          <cell r="G533" t="str">
            <v>T</v>
          </cell>
          <cell r="H533">
            <v>1437.5</v>
          </cell>
          <cell r="I533"/>
          <cell r="J533">
            <v>30404061</v>
          </cell>
          <cell r="K533" t="str">
            <v xml:space="preserve">Implante coclear (exceto a protese) (com diretriz definida pela ANS - nº 33) </v>
          </cell>
          <cell r="L533" t="str">
            <v>11A</v>
          </cell>
          <cell r="M533"/>
          <cell r="N533"/>
          <cell r="O533">
            <v>2</v>
          </cell>
          <cell r="P533">
            <v>6</v>
          </cell>
          <cell r="Q533"/>
          <cell r="R533" t="str">
            <v>Racionalização</v>
          </cell>
        </row>
        <row r="534">
          <cell r="A534">
            <v>30404088</v>
          </cell>
          <cell r="B534">
            <v>22</v>
          </cell>
          <cell r="C534">
            <v>30404088</v>
          </cell>
          <cell r="D534" t="str">
            <v>Labirintectomia (membranosa ou óssea) - sem audição</v>
          </cell>
          <cell r="E534">
            <v>2000</v>
          </cell>
          <cell r="F534">
            <v>1</v>
          </cell>
          <cell r="G534" t="str">
            <v>R</v>
          </cell>
          <cell r="H534">
            <v>1062.5</v>
          </cell>
          <cell r="I534">
            <v>202</v>
          </cell>
          <cell r="J534">
            <v>30404088</v>
          </cell>
          <cell r="K534" t="str">
            <v>Labirintectomia (membranosa ou óssea) - sem audição</v>
          </cell>
          <cell r="L534" t="str">
            <v>11A</v>
          </cell>
          <cell r="M534"/>
          <cell r="N534"/>
          <cell r="O534">
            <v>1</v>
          </cell>
          <cell r="P534">
            <v>4</v>
          </cell>
          <cell r="Q534"/>
          <cell r="R534" t="str">
            <v>Racionalização</v>
          </cell>
        </row>
        <row r="535">
          <cell r="A535">
            <v>30404096</v>
          </cell>
          <cell r="B535">
            <v>22</v>
          </cell>
          <cell r="C535">
            <v>30404096</v>
          </cell>
          <cell r="D535" t="str">
            <v>Neurectomia vestibular para fossa média ou posterior</v>
          </cell>
          <cell r="E535">
            <v>2000</v>
          </cell>
          <cell r="F535">
            <v>2</v>
          </cell>
          <cell r="G535" t="str">
            <v>S</v>
          </cell>
          <cell r="H535">
            <v>1187.5</v>
          </cell>
          <cell r="I535">
            <v>202</v>
          </cell>
          <cell r="J535">
            <v>30404096</v>
          </cell>
          <cell r="K535" t="str">
            <v>Neurectomia vestibular para fossa média ou posterior</v>
          </cell>
          <cell r="L535" t="str">
            <v>11A</v>
          </cell>
          <cell r="M535"/>
          <cell r="N535"/>
          <cell r="O535">
            <v>2</v>
          </cell>
          <cell r="P535">
            <v>6</v>
          </cell>
          <cell r="Q535"/>
          <cell r="R535" t="str">
            <v>Racionalização</v>
          </cell>
        </row>
        <row r="536">
          <cell r="A536">
            <v>30404100</v>
          </cell>
          <cell r="B536">
            <v>22</v>
          </cell>
          <cell r="C536">
            <v>30404100</v>
          </cell>
          <cell r="D536" t="str">
            <v>Neurectomia vestibular translabiríntica - sem audição</v>
          </cell>
          <cell r="E536">
            <v>2000</v>
          </cell>
          <cell r="F536">
            <v>2</v>
          </cell>
          <cell r="G536" t="str">
            <v>R</v>
          </cell>
          <cell r="H536">
            <v>1062.5</v>
          </cell>
          <cell r="I536">
            <v>202</v>
          </cell>
          <cell r="J536">
            <v>30404100</v>
          </cell>
          <cell r="K536" t="str">
            <v>Neurectomia vestibular translabiríntica - sem audição</v>
          </cell>
          <cell r="L536" t="str">
            <v>11B</v>
          </cell>
          <cell r="M536"/>
          <cell r="N536"/>
          <cell r="O536">
            <v>2</v>
          </cell>
          <cell r="P536">
            <v>4</v>
          </cell>
          <cell r="Q536"/>
          <cell r="R536" t="str">
            <v>Racionalização</v>
          </cell>
        </row>
        <row r="537">
          <cell r="A537">
            <v>30404126</v>
          </cell>
          <cell r="B537">
            <v>22</v>
          </cell>
          <cell r="C537">
            <v>30404126</v>
          </cell>
          <cell r="D537" t="str">
            <v>Ressecção do osso temporal</v>
          </cell>
          <cell r="E537">
            <v>2000</v>
          </cell>
          <cell r="F537">
            <v>3</v>
          </cell>
          <cell r="G537" t="str">
            <v>S</v>
          </cell>
          <cell r="H537">
            <v>1187.5</v>
          </cell>
          <cell r="I537"/>
          <cell r="J537">
            <v>30404126</v>
          </cell>
          <cell r="K537" t="str">
            <v>Ressecção do osso temporal</v>
          </cell>
          <cell r="L537" t="str">
            <v>11B</v>
          </cell>
          <cell r="M537"/>
          <cell r="N537"/>
          <cell r="O537">
            <v>3</v>
          </cell>
          <cell r="P537">
            <v>6</v>
          </cell>
          <cell r="Q537"/>
          <cell r="R537" t="str">
            <v>Racionalização</v>
          </cell>
        </row>
        <row r="538">
          <cell r="A538">
            <v>30404134</v>
          </cell>
          <cell r="B538">
            <v>22</v>
          </cell>
          <cell r="C538">
            <v>30404134</v>
          </cell>
          <cell r="D538" t="str">
            <v>Tumor do nervo acústico - ressecção via translabiríntica ou fossa média</v>
          </cell>
          <cell r="E538">
            <v>2000</v>
          </cell>
          <cell r="F538">
            <v>2</v>
          </cell>
          <cell r="G538" t="str">
            <v>S</v>
          </cell>
          <cell r="H538">
            <v>1187.5</v>
          </cell>
          <cell r="I538">
            <v>202</v>
          </cell>
          <cell r="J538">
            <v>30404134</v>
          </cell>
          <cell r="K538" t="str">
            <v>Tumor do nervo acústico - ressecção via translabiríntica ou fossa média</v>
          </cell>
          <cell r="L538" t="str">
            <v>11B</v>
          </cell>
          <cell r="M538"/>
          <cell r="N538"/>
          <cell r="O538">
            <v>2</v>
          </cell>
          <cell r="P538">
            <v>6</v>
          </cell>
          <cell r="Q538"/>
          <cell r="R538" t="str">
            <v>Racionalização</v>
          </cell>
        </row>
        <row r="539">
          <cell r="A539">
            <v>30404150</v>
          </cell>
          <cell r="B539">
            <v>22</v>
          </cell>
          <cell r="C539">
            <v>30404150</v>
          </cell>
          <cell r="D539" t="str">
            <v>Procedimento cirúrgico de implante coclear unilateral (primeira implantação ou substituição)  (com diretriz definida pela ANS - nº 33)</v>
          </cell>
          <cell r="E539">
            <v>2375</v>
          </cell>
          <cell r="F539">
            <v>2</v>
          </cell>
          <cell r="G539" t="str">
            <v>T</v>
          </cell>
          <cell r="H539">
            <v>1437.5</v>
          </cell>
          <cell r="I539"/>
          <cell r="J539">
            <v>30404150</v>
          </cell>
          <cell r="K539" t="str">
            <v>Procedimento cirúrgico de implante coclear unilateral (primeira implantação ou substituição)  (com diretriz definida pela ANS - nº 33)</v>
          </cell>
          <cell r="L539" t="str">
            <v>11A</v>
          </cell>
          <cell r="M539"/>
          <cell r="N539"/>
          <cell r="O539">
            <v>2</v>
          </cell>
          <cell r="P539">
            <v>6</v>
          </cell>
          <cell r="Q539"/>
          <cell r="R539" t="str">
            <v>Racionalização</v>
          </cell>
        </row>
        <row r="540">
          <cell r="A540">
            <v>30404177</v>
          </cell>
          <cell r="B540">
            <v>22</v>
          </cell>
          <cell r="C540">
            <v>30404177</v>
          </cell>
          <cell r="D540" t="str">
            <v>Cirurgia para prótese auditiva percutânea ancorada no osso unilateral (primeira implantação ou substituição) (com diretriz definida pela ANS - nº 44)</v>
          </cell>
          <cell r="E540">
            <v>1875</v>
          </cell>
          <cell r="F540">
            <v>2</v>
          </cell>
          <cell r="G540" t="str">
            <v>Q</v>
          </cell>
          <cell r="H540">
            <v>937.5</v>
          </cell>
          <cell r="I540"/>
          <cell r="J540">
            <v>30404177</v>
          </cell>
          <cell r="K540" t="str">
            <v>Cirurgia para prótese auditiva percutânea ancorada no osso unilateral (primeira implantação ou substituição) (com diretriz definida pela ANS - nº 44)</v>
          </cell>
          <cell r="L540" t="str">
            <v>11A</v>
          </cell>
          <cell r="M540"/>
          <cell r="N540"/>
          <cell r="O540">
            <v>2</v>
          </cell>
          <cell r="P540">
            <v>5</v>
          </cell>
          <cell r="Q540"/>
          <cell r="R540" t="str">
            <v>Racionalização</v>
          </cell>
        </row>
        <row r="541">
          <cell r="A541">
            <v>30501016</v>
          </cell>
          <cell r="B541">
            <v>22</v>
          </cell>
          <cell r="C541">
            <v>30501016</v>
          </cell>
          <cell r="D541" t="str">
            <v>Abscesso ou hematoma de septo nasal - drenagem</v>
          </cell>
          <cell r="E541">
            <v>225</v>
          </cell>
          <cell r="F541"/>
          <cell r="G541" t="str">
            <v>C</v>
          </cell>
          <cell r="H541">
            <v>225</v>
          </cell>
          <cell r="I541"/>
          <cell r="J541">
            <v>30501016</v>
          </cell>
          <cell r="K541" t="str">
            <v>Abscesso ou hematoma de septo nasal - drenagem</v>
          </cell>
          <cell r="L541" t="str">
            <v>3B</v>
          </cell>
          <cell r="M541"/>
          <cell r="N541"/>
          <cell r="O541"/>
          <cell r="P541">
            <v>2</v>
          </cell>
          <cell r="Q541"/>
          <cell r="R541" t="str">
            <v>Baixo Risco</v>
          </cell>
        </row>
        <row r="542">
          <cell r="A542">
            <v>30501024</v>
          </cell>
          <cell r="B542">
            <v>22</v>
          </cell>
          <cell r="C542">
            <v>30501024</v>
          </cell>
          <cell r="D542" t="str">
            <v>Abscesso ou hematoma de septo nasal - drenagem sob anestesia geral</v>
          </cell>
          <cell r="E542">
            <v>325</v>
          </cell>
          <cell r="F542">
            <v>1</v>
          </cell>
          <cell r="G542" t="str">
            <v>E</v>
          </cell>
          <cell r="H542">
            <v>312.5</v>
          </cell>
          <cell r="I542"/>
          <cell r="J542">
            <v>30501024</v>
          </cell>
          <cell r="K542" t="str">
            <v>Abscesso ou hematoma de septo nasal - drenagem sob anestesia geral</v>
          </cell>
          <cell r="L542" t="str">
            <v>4A</v>
          </cell>
          <cell r="M542"/>
          <cell r="N542"/>
          <cell r="O542">
            <v>1</v>
          </cell>
          <cell r="P542">
            <v>3</v>
          </cell>
          <cell r="Q542"/>
          <cell r="R542" t="str">
            <v>Racionalização</v>
          </cell>
        </row>
        <row r="543">
          <cell r="A543">
            <v>30501040</v>
          </cell>
          <cell r="B543">
            <v>22</v>
          </cell>
          <cell r="C543">
            <v>30501040</v>
          </cell>
          <cell r="D543" t="str">
            <v>Alongamento de columela</v>
          </cell>
          <cell r="E543">
            <v>875</v>
          </cell>
          <cell r="F543">
            <v>1</v>
          </cell>
          <cell r="G543" t="str">
            <v>G</v>
          </cell>
          <cell r="H543">
            <v>399.99999999999994</v>
          </cell>
          <cell r="I543"/>
          <cell r="J543">
            <v>30501040</v>
          </cell>
          <cell r="K543" t="str">
            <v>Alongamento de columela</v>
          </cell>
          <cell r="L543" t="str">
            <v>7C</v>
          </cell>
          <cell r="M543"/>
          <cell r="N543"/>
          <cell r="O543">
            <v>1</v>
          </cell>
          <cell r="P543">
            <v>3</v>
          </cell>
          <cell r="Q543"/>
          <cell r="R543" t="str">
            <v>Racionalização</v>
          </cell>
        </row>
        <row r="544">
          <cell r="A544">
            <v>30501059</v>
          </cell>
          <cell r="B544">
            <v>22</v>
          </cell>
          <cell r="C544">
            <v>30501059</v>
          </cell>
          <cell r="D544" t="str">
            <v>Biópsia de nariz</v>
          </cell>
          <cell r="E544">
            <v>125</v>
          </cell>
          <cell r="F544"/>
          <cell r="G544"/>
          <cell r="H544"/>
          <cell r="I544"/>
          <cell r="J544">
            <v>30501059</v>
          </cell>
          <cell r="K544" t="str">
            <v>Biópsia de nariz</v>
          </cell>
          <cell r="L544" t="str">
            <v>2B</v>
          </cell>
          <cell r="M544"/>
          <cell r="N544"/>
          <cell r="O544"/>
          <cell r="P544">
            <v>1</v>
          </cell>
          <cell r="Q544"/>
          <cell r="R544" t="str">
            <v>Baixo Risco</v>
          </cell>
        </row>
        <row r="545">
          <cell r="A545">
            <v>30501067</v>
          </cell>
          <cell r="B545">
            <v>22</v>
          </cell>
          <cell r="C545">
            <v>30501067</v>
          </cell>
          <cell r="D545" t="str">
            <v>Corneto inferior - cauterização linear - unilateral</v>
          </cell>
          <cell r="E545">
            <v>225</v>
          </cell>
          <cell r="F545"/>
          <cell r="G545" t="str">
            <v>C</v>
          </cell>
          <cell r="H545">
            <v>225</v>
          </cell>
          <cell r="I545"/>
          <cell r="J545">
            <v>30501067</v>
          </cell>
          <cell r="K545" t="str">
            <v>Corneto inferior - cauterização linear - unilateral</v>
          </cell>
          <cell r="L545" t="str">
            <v>3B</v>
          </cell>
          <cell r="M545"/>
          <cell r="N545"/>
          <cell r="O545"/>
          <cell r="P545">
            <v>1</v>
          </cell>
          <cell r="Q545"/>
          <cell r="R545" t="str">
            <v>Baixo Risco</v>
          </cell>
        </row>
        <row r="546">
          <cell r="A546">
            <v>30501075</v>
          </cell>
          <cell r="B546">
            <v>22</v>
          </cell>
          <cell r="C546">
            <v>30501075</v>
          </cell>
          <cell r="D546" t="str">
            <v>Corneto inferior - infiltração medicamentosa (unilateral)</v>
          </cell>
          <cell r="E546">
            <v>125</v>
          </cell>
          <cell r="F546"/>
          <cell r="G546" t="str">
            <v>B</v>
          </cell>
          <cell r="H546">
            <v>187.5</v>
          </cell>
          <cell r="I546"/>
          <cell r="J546">
            <v>30501075</v>
          </cell>
          <cell r="K546" t="str">
            <v>Corneto inferior - infiltração medicamentosa (unilateral)</v>
          </cell>
          <cell r="L546" t="str">
            <v>2B</v>
          </cell>
          <cell r="M546"/>
          <cell r="N546"/>
          <cell r="O546"/>
          <cell r="P546">
            <v>1</v>
          </cell>
          <cell r="Q546"/>
          <cell r="R546" t="str">
            <v>Baixo Risco</v>
          </cell>
        </row>
        <row r="547">
          <cell r="A547">
            <v>30501083</v>
          </cell>
          <cell r="B547">
            <v>22</v>
          </cell>
          <cell r="C547">
            <v>30501083</v>
          </cell>
          <cell r="D547" t="str">
            <v>Corpos estranhos - retirada em consultório (nariz)</v>
          </cell>
          <cell r="E547">
            <v>125</v>
          </cell>
          <cell r="F547"/>
          <cell r="G547"/>
          <cell r="H547"/>
          <cell r="I547"/>
          <cell r="J547">
            <v>30501083</v>
          </cell>
          <cell r="K547" t="str">
            <v>Corpos estranhos - retirada em consultório (nariz)</v>
          </cell>
          <cell r="L547" t="str">
            <v>2C</v>
          </cell>
          <cell r="M547"/>
          <cell r="N547"/>
          <cell r="O547"/>
          <cell r="P547">
            <v>0</v>
          </cell>
          <cell r="Q547"/>
          <cell r="R547" t="str">
            <v>Baixo Risco</v>
          </cell>
        </row>
        <row r="548">
          <cell r="A548">
            <v>30501091</v>
          </cell>
          <cell r="B548">
            <v>22</v>
          </cell>
          <cell r="C548">
            <v>30501091</v>
          </cell>
          <cell r="D548" t="str">
            <v>Corpos estranhos - retirada sob anestesia geral / hospital (nariz)</v>
          </cell>
          <cell r="E548">
            <v>250</v>
          </cell>
          <cell r="F548"/>
          <cell r="G548" t="str">
            <v>C</v>
          </cell>
          <cell r="H548">
            <v>225</v>
          </cell>
          <cell r="I548"/>
          <cell r="J548">
            <v>30501091</v>
          </cell>
          <cell r="K548" t="str">
            <v>Corpos estranhos - retirada sob anestesia geral / hospital (nariz)</v>
          </cell>
          <cell r="L548" t="str">
            <v>3C</v>
          </cell>
          <cell r="M548"/>
          <cell r="N548"/>
          <cell r="O548"/>
          <cell r="P548">
            <v>1</v>
          </cell>
          <cell r="Q548"/>
          <cell r="R548" t="str">
            <v xml:space="preserve">Baixo Risco </v>
          </cell>
        </row>
        <row r="549">
          <cell r="A549">
            <v>30501113</v>
          </cell>
          <cell r="B549">
            <v>22</v>
          </cell>
          <cell r="C549">
            <v>30501113</v>
          </cell>
          <cell r="D549" t="str">
            <v>Epistaxe - cauterização (qualquer técnica)</v>
          </cell>
          <cell r="E549">
            <v>125</v>
          </cell>
          <cell r="F549"/>
          <cell r="G549"/>
          <cell r="H549"/>
          <cell r="I549"/>
          <cell r="J549">
            <v>30501113</v>
          </cell>
          <cell r="K549" t="str">
            <v>Epistaxe - cauterização (qualquer técnica)</v>
          </cell>
          <cell r="L549" t="str">
            <v>2B</v>
          </cell>
          <cell r="M549"/>
          <cell r="N549"/>
          <cell r="O549"/>
          <cell r="P549">
            <v>3</v>
          </cell>
          <cell r="Q549"/>
          <cell r="R549" t="str">
            <v>Baixo Risco</v>
          </cell>
        </row>
        <row r="550">
          <cell r="A550">
            <v>30501121</v>
          </cell>
          <cell r="B550">
            <v>22</v>
          </cell>
          <cell r="C550">
            <v>30501121</v>
          </cell>
          <cell r="D550" t="str">
            <v>Epistaxe - cauterização da artéria esfenopalatina com microscopia - unilateral</v>
          </cell>
          <cell r="E550">
            <v>1062.5</v>
          </cell>
          <cell r="F550">
            <v>1</v>
          </cell>
          <cell r="G550" t="str">
            <v>H</v>
          </cell>
          <cell r="H550">
            <v>437.5</v>
          </cell>
          <cell r="I550">
            <v>202</v>
          </cell>
          <cell r="J550">
            <v>30501121</v>
          </cell>
          <cell r="K550" t="str">
            <v>Epistaxe - cauterização da artéria esfenopalatina com microscopia - unilateral</v>
          </cell>
          <cell r="L550" t="str">
            <v>9A</v>
          </cell>
          <cell r="M550"/>
          <cell r="N550"/>
          <cell r="O550">
            <v>1</v>
          </cell>
          <cell r="P550">
            <v>3</v>
          </cell>
          <cell r="Q550"/>
          <cell r="R550" t="str">
            <v>Racionalização</v>
          </cell>
        </row>
        <row r="551">
          <cell r="A551">
            <v>30501130</v>
          </cell>
          <cell r="B551">
            <v>22</v>
          </cell>
          <cell r="C551">
            <v>30501130</v>
          </cell>
          <cell r="D551" t="str">
            <v>Epistaxe - cauterização das artérias etmoidais com microscopia - unilateral</v>
          </cell>
          <cell r="E551">
            <v>1062.5</v>
          </cell>
          <cell r="F551">
            <v>1</v>
          </cell>
          <cell r="G551" t="str">
            <v>G</v>
          </cell>
          <cell r="H551">
            <v>399.99999999999994</v>
          </cell>
          <cell r="I551">
            <v>202</v>
          </cell>
          <cell r="J551">
            <v>30501130</v>
          </cell>
          <cell r="K551" t="str">
            <v>Epistaxe - cauterização das artérias etmoidais com microscopia - unilateral</v>
          </cell>
          <cell r="L551" t="str">
            <v>9A</v>
          </cell>
          <cell r="M551"/>
          <cell r="N551"/>
          <cell r="O551">
            <v>1</v>
          </cell>
          <cell r="P551">
            <v>3</v>
          </cell>
          <cell r="Q551"/>
          <cell r="R551" t="str">
            <v>Racionalização</v>
          </cell>
        </row>
        <row r="552">
          <cell r="A552">
            <v>30501148</v>
          </cell>
          <cell r="B552">
            <v>22</v>
          </cell>
          <cell r="C552">
            <v>30501148</v>
          </cell>
          <cell r="D552" t="str">
            <v>Epistaxe - ligadura das artérias etmoidais - acesso transorbitário - unilateral</v>
          </cell>
          <cell r="E552">
            <v>1062.5</v>
          </cell>
          <cell r="F552">
            <v>1</v>
          </cell>
          <cell r="G552" t="str">
            <v>J</v>
          </cell>
          <cell r="H552">
            <v>562.5</v>
          </cell>
          <cell r="I552">
            <v>202</v>
          </cell>
          <cell r="J552">
            <v>30501148</v>
          </cell>
          <cell r="K552" t="str">
            <v>Epistaxe - ligadura das artérias etmoidais - acesso transorbitário - unilateral</v>
          </cell>
          <cell r="L552" t="str">
            <v>9A</v>
          </cell>
          <cell r="M552"/>
          <cell r="N552"/>
          <cell r="O552">
            <v>1</v>
          </cell>
          <cell r="P552">
            <v>4</v>
          </cell>
          <cell r="Q552"/>
          <cell r="R552" t="str">
            <v>Racionalização</v>
          </cell>
        </row>
        <row r="553">
          <cell r="A553">
            <v>30501156</v>
          </cell>
          <cell r="B553">
            <v>22</v>
          </cell>
          <cell r="C553">
            <v>30501156</v>
          </cell>
          <cell r="D553" t="str">
            <v>Epistaxe - tamponamento  antero-posterior</v>
          </cell>
          <cell r="E553">
            <v>375</v>
          </cell>
          <cell r="F553">
            <v>1</v>
          </cell>
          <cell r="G553" t="str">
            <v>G</v>
          </cell>
          <cell r="H553">
            <v>399.99999999999994</v>
          </cell>
          <cell r="I553"/>
          <cell r="J553">
            <v>30501156</v>
          </cell>
          <cell r="K553" t="str">
            <v>Epistaxe - tamponamento  antero-posterior</v>
          </cell>
          <cell r="L553" t="str">
            <v>4C</v>
          </cell>
          <cell r="M553"/>
          <cell r="N553"/>
          <cell r="O553">
            <v>1</v>
          </cell>
          <cell r="P553">
            <v>2</v>
          </cell>
          <cell r="Q553"/>
          <cell r="R553" t="str">
            <v xml:space="preserve">Baixo Risco </v>
          </cell>
        </row>
        <row r="554">
          <cell r="A554">
            <v>30501164</v>
          </cell>
          <cell r="B554">
            <v>22</v>
          </cell>
          <cell r="C554">
            <v>30501164</v>
          </cell>
          <cell r="D554" t="str">
            <v>Epistaxe - tamponamento anterior</v>
          </cell>
          <cell r="E554">
            <v>125</v>
          </cell>
          <cell r="F554"/>
          <cell r="G554"/>
          <cell r="H554"/>
          <cell r="I554"/>
          <cell r="J554">
            <v>30501164</v>
          </cell>
          <cell r="K554" t="str">
            <v>Epistaxe - tamponamento anterior</v>
          </cell>
          <cell r="L554" t="str">
            <v>3B</v>
          </cell>
          <cell r="M554"/>
          <cell r="N554"/>
          <cell r="O554"/>
          <cell r="P554">
            <v>1</v>
          </cell>
          <cell r="Q554"/>
          <cell r="R554" t="str">
            <v>Baixo Risco</v>
          </cell>
        </row>
        <row r="555">
          <cell r="A555">
            <v>30501172</v>
          </cell>
          <cell r="B555">
            <v>22</v>
          </cell>
          <cell r="C555">
            <v>30501172</v>
          </cell>
          <cell r="D555" t="str">
            <v>Epistaxe - tamponamento antero-posterior sob anestesia geral</v>
          </cell>
          <cell r="E555">
            <v>450</v>
          </cell>
          <cell r="F555">
            <v>1</v>
          </cell>
          <cell r="G555" t="str">
            <v>G</v>
          </cell>
          <cell r="H555">
            <v>399.99999999999994</v>
          </cell>
          <cell r="I555"/>
          <cell r="J555">
            <v>30501172</v>
          </cell>
          <cell r="K555" t="str">
            <v>Epistaxe - tamponamento antero-posterior sob anestesia geral</v>
          </cell>
          <cell r="L555" t="str">
            <v>5B</v>
          </cell>
          <cell r="M555"/>
          <cell r="N555"/>
          <cell r="O555">
            <v>1</v>
          </cell>
          <cell r="P555">
            <v>3</v>
          </cell>
          <cell r="Q555"/>
          <cell r="R555" t="str">
            <v xml:space="preserve">Baixo Risco </v>
          </cell>
        </row>
        <row r="556">
          <cell r="A556">
            <v>30501180</v>
          </cell>
          <cell r="B556">
            <v>22</v>
          </cell>
          <cell r="C556">
            <v>30501180</v>
          </cell>
          <cell r="D556" t="str">
            <v>Exérese de tumor com abordagem craniofacial oncológica (tempo facial) pirâmide nasal</v>
          </cell>
          <cell r="E556">
            <v>2875</v>
          </cell>
          <cell r="F556">
            <v>4</v>
          </cell>
          <cell r="G556" t="str">
            <v>U</v>
          </cell>
          <cell r="H556">
            <v>1625</v>
          </cell>
          <cell r="I556"/>
          <cell r="J556">
            <v>30501180</v>
          </cell>
          <cell r="K556" t="str">
            <v>Exérese de tumor com abordagem craniofacial oncológica (tempo facial) pirâmide nasal</v>
          </cell>
          <cell r="L556" t="str">
            <v>11B</v>
          </cell>
          <cell r="M556"/>
          <cell r="N556"/>
          <cell r="O556">
            <v>4</v>
          </cell>
          <cell r="P556">
            <v>7</v>
          </cell>
          <cell r="Q556"/>
          <cell r="R556" t="str">
            <v>Racionalização</v>
          </cell>
        </row>
        <row r="557">
          <cell r="A557">
            <v>30501199</v>
          </cell>
          <cell r="B557">
            <v>22</v>
          </cell>
          <cell r="C557">
            <v>30501199</v>
          </cell>
          <cell r="D557" t="str">
            <v>Exérese de tumor nasal por via endoscopica</v>
          </cell>
          <cell r="E557">
            <v>450</v>
          </cell>
          <cell r="F557">
            <v>1</v>
          </cell>
          <cell r="G557" t="str">
            <v>G</v>
          </cell>
          <cell r="H557">
            <v>399.99999999999994</v>
          </cell>
          <cell r="I557">
            <v>95.91</v>
          </cell>
          <cell r="J557">
            <v>30501199</v>
          </cell>
          <cell r="K557" t="str">
            <v>Exérese de tumor nasal por via endoscopica</v>
          </cell>
          <cell r="L557" t="str">
            <v>5B</v>
          </cell>
          <cell r="M557"/>
          <cell r="N557"/>
          <cell r="O557">
            <v>1</v>
          </cell>
          <cell r="P557">
            <v>3</v>
          </cell>
          <cell r="Q557"/>
          <cell r="R557" t="str">
            <v>Racionalização</v>
          </cell>
        </row>
        <row r="558">
          <cell r="A558">
            <v>30501202</v>
          </cell>
          <cell r="B558">
            <v>22</v>
          </cell>
          <cell r="C558">
            <v>30501202</v>
          </cell>
          <cell r="D558" t="str">
            <v>Fechamento de fístula liquórica transnasal</v>
          </cell>
          <cell r="E558">
            <v>937.5</v>
          </cell>
          <cell r="F558">
            <v>1</v>
          </cell>
          <cell r="G558" t="str">
            <v>L</v>
          </cell>
          <cell r="H558">
            <v>687.5</v>
          </cell>
          <cell r="I558"/>
          <cell r="J558">
            <v>30501202</v>
          </cell>
          <cell r="K558" t="str">
            <v>Fechamento de fístula liquórica transnasal</v>
          </cell>
          <cell r="L558" t="str">
            <v>8B</v>
          </cell>
          <cell r="M558"/>
          <cell r="N558"/>
          <cell r="O558">
            <v>1</v>
          </cell>
          <cell r="P558">
            <v>5</v>
          </cell>
          <cell r="Q558"/>
          <cell r="R558" t="str">
            <v>Racionalização</v>
          </cell>
        </row>
        <row r="559">
          <cell r="A559">
            <v>30501210</v>
          </cell>
          <cell r="B559">
            <v>22</v>
          </cell>
          <cell r="C559">
            <v>30501210</v>
          </cell>
          <cell r="D559" t="str">
            <v>Fístula liquórica - tratamento cirúrgico endoscópico intranasal</v>
          </cell>
          <cell r="E559">
            <v>937.5</v>
          </cell>
          <cell r="F559">
            <v>1</v>
          </cell>
          <cell r="G559" t="str">
            <v>L</v>
          </cell>
          <cell r="H559">
            <v>687.5</v>
          </cell>
          <cell r="I559">
            <v>139.9</v>
          </cell>
          <cell r="J559">
            <v>30501210</v>
          </cell>
          <cell r="K559" t="str">
            <v>Fístula liquórica - tratamento cirúrgico endoscópico intranasal</v>
          </cell>
          <cell r="L559" t="str">
            <v>8B</v>
          </cell>
          <cell r="M559"/>
          <cell r="N559"/>
          <cell r="O559">
            <v>1</v>
          </cell>
          <cell r="P559">
            <v>5</v>
          </cell>
          <cell r="Q559"/>
          <cell r="R559" t="str">
            <v>Racionalização</v>
          </cell>
        </row>
        <row r="560">
          <cell r="A560">
            <v>30501229</v>
          </cell>
          <cell r="B560">
            <v>22</v>
          </cell>
          <cell r="C560">
            <v>30501229</v>
          </cell>
          <cell r="D560" t="str">
            <v>Fraturas dos ossos nasais - redução cirúrgica e gesso</v>
          </cell>
          <cell r="E560">
            <v>875</v>
          </cell>
          <cell r="F560">
            <v>1</v>
          </cell>
          <cell r="G560" t="str">
            <v>G</v>
          </cell>
          <cell r="H560">
            <v>399.99999999999994</v>
          </cell>
          <cell r="I560"/>
          <cell r="J560">
            <v>30501229</v>
          </cell>
          <cell r="K560" t="str">
            <v>Fraturas dos ossos nasais - redução cirúrgica e gesso</v>
          </cell>
          <cell r="L560" t="str">
            <v>5B</v>
          </cell>
          <cell r="M560"/>
          <cell r="N560"/>
          <cell r="O560">
            <v>1</v>
          </cell>
          <cell r="P560">
            <v>3</v>
          </cell>
          <cell r="Q560"/>
          <cell r="R560" t="str">
            <v>Racionalização</v>
          </cell>
        </row>
        <row r="561">
          <cell r="A561">
            <v>30501237</v>
          </cell>
          <cell r="B561">
            <v>22</v>
          </cell>
          <cell r="C561">
            <v>30501237</v>
          </cell>
          <cell r="D561" t="str">
            <v>Fraturas dos ossos nasais - redução incruenta e gesso</v>
          </cell>
          <cell r="E561">
            <v>400</v>
          </cell>
          <cell r="F561"/>
          <cell r="G561" t="str">
            <v>D</v>
          </cell>
          <cell r="H561">
            <v>275</v>
          </cell>
          <cell r="I561"/>
          <cell r="J561">
            <v>30501237</v>
          </cell>
          <cell r="K561" t="str">
            <v>Fraturas dos ossos nasais - redução incruenta e gesso</v>
          </cell>
          <cell r="L561" t="str">
            <v>5A</v>
          </cell>
          <cell r="M561"/>
          <cell r="N561"/>
          <cell r="O561"/>
          <cell r="P561">
            <v>2</v>
          </cell>
          <cell r="Q561"/>
          <cell r="R561" t="str">
            <v>Baixo Risco</v>
          </cell>
        </row>
        <row r="562">
          <cell r="A562">
            <v>30501245</v>
          </cell>
          <cell r="B562">
            <v>22</v>
          </cell>
          <cell r="C562">
            <v>30501245</v>
          </cell>
          <cell r="D562" t="str">
            <v>Imperfuração coanal - correção cirúrgica intranasal</v>
          </cell>
          <cell r="E562">
            <v>1062.5</v>
          </cell>
          <cell r="F562">
            <v>1</v>
          </cell>
          <cell r="G562" t="str">
            <v>H</v>
          </cell>
          <cell r="H562">
            <v>437.5</v>
          </cell>
          <cell r="I562">
            <v>202</v>
          </cell>
          <cell r="J562">
            <v>30501245</v>
          </cell>
          <cell r="K562" t="str">
            <v>Imperfuração coanal - correção cirúrgica intranasal</v>
          </cell>
          <cell r="L562" t="str">
            <v>9A</v>
          </cell>
          <cell r="M562"/>
          <cell r="N562"/>
          <cell r="O562">
            <v>1</v>
          </cell>
          <cell r="P562">
            <v>3</v>
          </cell>
          <cell r="Q562"/>
          <cell r="R562" t="str">
            <v>Racionalização</v>
          </cell>
        </row>
        <row r="563">
          <cell r="A563">
            <v>30501253</v>
          </cell>
          <cell r="B563">
            <v>22</v>
          </cell>
          <cell r="C563">
            <v>30501253</v>
          </cell>
          <cell r="D563" t="str">
            <v>Imperfuração coanal - correção cirúrgica transpalatina</v>
          </cell>
          <cell r="E563">
            <v>1062.5</v>
          </cell>
          <cell r="F563">
            <v>1</v>
          </cell>
          <cell r="G563" t="str">
            <v>H</v>
          </cell>
          <cell r="H563">
            <v>437.5</v>
          </cell>
          <cell r="I563"/>
          <cell r="J563">
            <v>30501253</v>
          </cell>
          <cell r="K563" t="str">
            <v>Imperfuração coanal - correção cirúrgica transpalatina</v>
          </cell>
          <cell r="L563" t="str">
            <v>9A</v>
          </cell>
          <cell r="M563"/>
          <cell r="N563"/>
          <cell r="O563">
            <v>1</v>
          </cell>
          <cell r="P563">
            <v>3</v>
          </cell>
          <cell r="Q563"/>
          <cell r="R563" t="str">
            <v>Racionalização</v>
          </cell>
        </row>
        <row r="564">
          <cell r="A564">
            <v>30501261</v>
          </cell>
          <cell r="B564">
            <v>22</v>
          </cell>
          <cell r="C564">
            <v>30501261</v>
          </cell>
          <cell r="D564" t="str">
            <v>Ozena - tratamento cirúrgico</v>
          </cell>
          <cell r="E564">
            <v>937.5</v>
          </cell>
          <cell r="F564">
            <v>1</v>
          </cell>
          <cell r="G564" t="str">
            <v>D</v>
          </cell>
          <cell r="H564">
            <v>275</v>
          </cell>
          <cell r="I564"/>
          <cell r="J564">
            <v>30501261</v>
          </cell>
          <cell r="K564" t="str">
            <v>Ozena - tratamento cirúrgico</v>
          </cell>
          <cell r="L564" t="str">
            <v>8A</v>
          </cell>
          <cell r="M564"/>
          <cell r="N564"/>
          <cell r="O564">
            <v>1</v>
          </cell>
          <cell r="P564">
            <v>2</v>
          </cell>
          <cell r="Q564"/>
          <cell r="R564" t="str">
            <v>Racionalização</v>
          </cell>
        </row>
        <row r="565">
          <cell r="A565">
            <v>30501270</v>
          </cell>
          <cell r="B565">
            <v>22</v>
          </cell>
          <cell r="C565">
            <v>30501270</v>
          </cell>
          <cell r="D565" t="str">
            <v>Perfuração do septo nasal - correção cirúrgica</v>
          </cell>
          <cell r="E565">
            <v>937.5</v>
          </cell>
          <cell r="F565">
            <v>1</v>
          </cell>
          <cell r="G565" t="str">
            <v>H</v>
          </cell>
          <cell r="H565">
            <v>437.5</v>
          </cell>
          <cell r="I565">
            <v>202</v>
          </cell>
          <cell r="J565">
            <v>30501270</v>
          </cell>
          <cell r="K565" t="str">
            <v>Perfuração do septo nasal - correção cirúrgica</v>
          </cell>
          <cell r="L565" t="str">
            <v>9A</v>
          </cell>
          <cell r="M565"/>
          <cell r="N565"/>
          <cell r="O565">
            <v>1</v>
          </cell>
          <cell r="P565">
            <v>3</v>
          </cell>
          <cell r="Q565"/>
          <cell r="R565" t="str">
            <v>Racionalização</v>
          </cell>
        </row>
        <row r="566">
          <cell r="A566">
            <v>30501288</v>
          </cell>
          <cell r="B566">
            <v>22</v>
          </cell>
          <cell r="C566">
            <v>30501288</v>
          </cell>
          <cell r="D566" t="str">
            <v>Polipectomia - unilateral (nariz)</v>
          </cell>
          <cell r="E566">
            <v>250</v>
          </cell>
          <cell r="F566"/>
          <cell r="G566" t="str">
            <v>C</v>
          </cell>
          <cell r="H566">
            <v>225</v>
          </cell>
          <cell r="I566">
            <v>202</v>
          </cell>
          <cell r="J566">
            <v>30501288</v>
          </cell>
          <cell r="K566" t="str">
            <v>Polipectomia - unilateral (nariz)</v>
          </cell>
          <cell r="L566" t="str">
            <v>3C</v>
          </cell>
          <cell r="M566"/>
          <cell r="N566"/>
          <cell r="O566"/>
          <cell r="P566">
            <v>2</v>
          </cell>
          <cell r="Q566"/>
          <cell r="R566" t="str">
            <v>Racionalização</v>
          </cell>
        </row>
        <row r="567">
          <cell r="A567">
            <v>30501296</v>
          </cell>
          <cell r="B567">
            <v>22</v>
          </cell>
          <cell r="C567">
            <v>30501296</v>
          </cell>
          <cell r="D567" t="str">
            <v>Reconstrução de unidade anatômica do nariz - por estágio</v>
          </cell>
          <cell r="E567">
            <v>1062.5</v>
          </cell>
          <cell r="F567">
            <v>1</v>
          </cell>
          <cell r="G567" t="str">
            <v>I</v>
          </cell>
          <cell r="H567">
            <v>500</v>
          </cell>
          <cell r="I567"/>
          <cell r="J567">
            <v>30501296</v>
          </cell>
          <cell r="K567" t="str">
            <v>Reconstrução de unidade anatômica do nariz - por estágio</v>
          </cell>
          <cell r="L567" t="str">
            <v>9B</v>
          </cell>
          <cell r="M567"/>
          <cell r="N567"/>
          <cell r="O567">
            <v>1</v>
          </cell>
          <cell r="P567">
            <v>3</v>
          </cell>
          <cell r="Q567"/>
          <cell r="R567" t="str">
            <v>Racionalização</v>
          </cell>
        </row>
        <row r="568">
          <cell r="A568">
            <v>30501300</v>
          </cell>
          <cell r="B568">
            <v>22</v>
          </cell>
          <cell r="C568">
            <v>30501300</v>
          </cell>
          <cell r="D568" t="str">
            <v>Reconstrução total de nariz - por estágio</v>
          </cell>
          <cell r="E568">
            <v>1562.5</v>
          </cell>
          <cell r="F568">
            <v>2</v>
          </cell>
          <cell r="G568" t="str">
            <v>L</v>
          </cell>
          <cell r="H568">
            <v>687.5</v>
          </cell>
          <cell r="I568"/>
          <cell r="J568">
            <v>30501300</v>
          </cell>
          <cell r="K568" t="str">
            <v>Reconstrução total de nariz - por estágio</v>
          </cell>
          <cell r="L568" t="str">
            <v>9B</v>
          </cell>
          <cell r="M568"/>
          <cell r="N568"/>
          <cell r="O568">
            <v>2</v>
          </cell>
          <cell r="P568">
            <v>4</v>
          </cell>
          <cell r="Q568"/>
          <cell r="R568" t="str">
            <v>Racionalização</v>
          </cell>
        </row>
        <row r="569">
          <cell r="A569">
            <v>30501318</v>
          </cell>
          <cell r="B569">
            <v>22</v>
          </cell>
          <cell r="C569">
            <v>30501318</v>
          </cell>
          <cell r="D569" t="str">
            <v>Ressecção de tumores malignos transnasais</v>
          </cell>
          <cell r="E569">
            <v>937.5</v>
          </cell>
          <cell r="F569">
            <v>1</v>
          </cell>
          <cell r="G569" t="str">
            <v>L</v>
          </cell>
          <cell r="H569">
            <v>687.5</v>
          </cell>
          <cell r="I569">
            <v>202</v>
          </cell>
          <cell r="J569">
            <v>30501318</v>
          </cell>
          <cell r="K569" t="str">
            <v>Ressecção de tumores malignos transnasais</v>
          </cell>
          <cell r="L569" t="str">
            <v>8B</v>
          </cell>
          <cell r="M569"/>
          <cell r="N569"/>
          <cell r="O569">
            <v>1</v>
          </cell>
          <cell r="P569">
            <v>5</v>
          </cell>
          <cell r="Q569"/>
          <cell r="R569" t="str">
            <v>Racionalização</v>
          </cell>
        </row>
        <row r="570">
          <cell r="A570">
            <v>30501326</v>
          </cell>
          <cell r="B570">
            <v>22</v>
          </cell>
          <cell r="C570">
            <v>30501326</v>
          </cell>
          <cell r="D570" t="str">
            <v>Rinectomia parcial</v>
          </cell>
          <cell r="E570">
            <v>450</v>
          </cell>
          <cell r="F570">
            <v>2</v>
          </cell>
          <cell r="G570" t="str">
            <v>H</v>
          </cell>
          <cell r="H570">
            <v>437.5</v>
          </cell>
          <cell r="I570"/>
          <cell r="J570">
            <v>30501326</v>
          </cell>
          <cell r="K570" t="str">
            <v>Rinectomia parcial</v>
          </cell>
          <cell r="L570" t="str">
            <v>5B</v>
          </cell>
          <cell r="M570"/>
          <cell r="N570"/>
          <cell r="O570">
            <v>2</v>
          </cell>
          <cell r="P570">
            <v>4</v>
          </cell>
          <cell r="Q570"/>
          <cell r="R570" t="str">
            <v>Racionalização</v>
          </cell>
        </row>
        <row r="571">
          <cell r="A571">
            <v>30501334</v>
          </cell>
          <cell r="B571">
            <v>22</v>
          </cell>
          <cell r="C571">
            <v>30501334</v>
          </cell>
          <cell r="D571" t="str">
            <v>Rinectomia total</v>
          </cell>
          <cell r="E571">
            <v>875</v>
          </cell>
          <cell r="F571">
            <v>2</v>
          </cell>
          <cell r="G571" t="str">
            <v>J</v>
          </cell>
          <cell r="H571">
            <v>562.5</v>
          </cell>
          <cell r="I571"/>
          <cell r="J571">
            <v>30501334</v>
          </cell>
          <cell r="K571" t="str">
            <v>Rinectomia total</v>
          </cell>
          <cell r="L571" t="str">
            <v>7C</v>
          </cell>
          <cell r="M571"/>
          <cell r="N571"/>
          <cell r="O571">
            <v>2</v>
          </cell>
          <cell r="P571">
            <v>4</v>
          </cell>
          <cell r="Q571"/>
          <cell r="R571" t="str">
            <v>Racionalização</v>
          </cell>
        </row>
        <row r="572">
          <cell r="A572">
            <v>30501342</v>
          </cell>
          <cell r="B572">
            <v>22</v>
          </cell>
          <cell r="C572">
            <v>30501342</v>
          </cell>
          <cell r="D572" t="str">
            <v>Rinoplastia reparadora</v>
          </cell>
          <cell r="E572">
            <v>1062.5</v>
          </cell>
          <cell r="F572">
            <v>1</v>
          </cell>
          <cell r="G572" t="str">
            <v>J</v>
          </cell>
          <cell r="H572">
            <v>562.5</v>
          </cell>
          <cell r="I572"/>
          <cell r="J572">
            <v>30501342</v>
          </cell>
          <cell r="K572" t="str">
            <v>Rinoplastia reparadora</v>
          </cell>
          <cell r="L572" t="str">
            <v>8B</v>
          </cell>
          <cell r="M572"/>
          <cell r="N572"/>
          <cell r="O572">
            <v>1</v>
          </cell>
          <cell r="P572">
            <v>4</v>
          </cell>
          <cell r="Q572"/>
          <cell r="R572" t="str">
            <v>Racionalização</v>
          </cell>
        </row>
        <row r="573">
          <cell r="A573">
            <v>30501350</v>
          </cell>
          <cell r="B573">
            <v>22</v>
          </cell>
          <cell r="C573">
            <v>30501350</v>
          </cell>
          <cell r="D573" t="str">
            <v>Rinosseptoplastia funcional</v>
          </cell>
          <cell r="E573">
            <v>1187.5</v>
          </cell>
          <cell r="F573">
            <v>1</v>
          </cell>
          <cell r="G573" t="str">
            <v>N</v>
          </cell>
          <cell r="H573">
            <v>812.5</v>
          </cell>
          <cell r="I573"/>
          <cell r="J573">
            <v>30501350</v>
          </cell>
          <cell r="K573" t="str">
            <v>Rinosseptoplastia funcional</v>
          </cell>
          <cell r="L573" t="str">
            <v>10A</v>
          </cell>
          <cell r="M573"/>
          <cell r="N573"/>
          <cell r="O573">
            <v>1</v>
          </cell>
          <cell r="P573">
            <v>5</v>
          </cell>
          <cell r="Q573"/>
          <cell r="R573" t="str">
            <v>Racionalização</v>
          </cell>
        </row>
        <row r="574">
          <cell r="A574">
            <v>30501369</v>
          </cell>
          <cell r="B574">
            <v>22</v>
          </cell>
          <cell r="C574">
            <v>30501369</v>
          </cell>
          <cell r="D574" t="str">
            <v>Septoplastia (qualquer técnica sem vídeo)</v>
          </cell>
          <cell r="E574">
            <v>937.5</v>
          </cell>
          <cell r="F574">
            <v>1</v>
          </cell>
          <cell r="G574" t="str">
            <v>H</v>
          </cell>
          <cell r="H574">
            <v>437.5</v>
          </cell>
          <cell r="I574"/>
          <cell r="J574">
            <v>30501369</v>
          </cell>
          <cell r="K574" t="str">
            <v>Septoplastia (qualquer técnica sem vídeo)</v>
          </cell>
          <cell r="L574" t="str">
            <v>8B</v>
          </cell>
          <cell r="M574"/>
          <cell r="N574"/>
          <cell r="O574">
            <v>1</v>
          </cell>
          <cell r="P574">
            <v>3</v>
          </cell>
          <cell r="Q574"/>
          <cell r="R574" t="str">
            <v>Racionalização</v>
          </cell>
        </row>
        <row r="575">
          <cell r="A575">
            <v>30501377</v>
          </cell>
          <cell r="B575">
            <v>22</v>
          </cell>
          <cell r="C575">
            <v>30501377</v>
          </cell>
          <cell r="D575" t="str">
            <v>Sinéquia nasal - ressecção unilateral - qualquer técnica</v>
          </cell>
          <cell r="E575">
            <v>125</v>
          </cell>
          <cell r="F575"/>
          <cell r="G575" t="str">
            <v>B</v>
          </cell>
          <cell r="H575">
            <v>187.5</v>
          </cell>
          <cell r="I575"/>
          <cell r="J575">
            <v>30501377</v>
          </cell>
          <cell r="K575" t="str">
            <v>Sinéquia nasal - ressecção unilateral - qualquer técnica</v>
          </cell>
          <cell r="L575" t="str">
            <v>2B</v>
          </cell>
          <cell r="M575"/>
          <cell r="N575"/>
          <cell r="O575"/>
          <cell r="P575">
            <v>1</v>
          </cell>
          <cell r="Q575"/>
          <cell r="R575" t="str">
            <v>Racionalização</v>
          </cell>
        </row>
        <row r="576">
          <cell r="A576">
            <v>30501385</v>
          </cell>
          <cell r="B576">
            <v>22</v>
          </cell>
          <cell r="C576">
            <v>30501385</v>
          </cell>
          <cell r="D576" t="str">
            <v>Tratamento cirúrgico da atresia narinária</v>
          </cell>
          <cell r="E576">
            <v>525</v>
          </cell>
          <cell r="F576">
            <v>1</v>
          </cell>
          <cell r="G576" t="str">
            <v>G</v>
          </cell>
          <cell r="H576">
            <v>399.99999999999994</v>
          </cell>
          <cell r="I576">
            <v>202</v>
          </cell>
          <cell r="J576">
            <v>30501385</v>
          </cell>
          <cell r="K576" t="str">
            <v>Tratamento cirúrgico da atresia narinária</v>
          </cell>
          <cell r="L576" t="str">
            <v>6A</v>
          </cell>
          <cell r="M576"/>
          <cell r="N576"/>
          <cell r="O576">
            <v>1</v>
          </cell>
          <cell r="P576">
            <v>3</v>
          </cell>
          <cell r="Q576"/>
          <cell r="R576" t="str">
            <v>Racionalização</v>
          </cell>
        </row>
        <row r="577">
          <cell r="A577">
            <v>30501393</v>
          </cell>
          <cell r="B577">
            <v>22</v>
          </cell>
          <cell r="C577">
            <v>30501393</v>
          </cell>
          <cell r="D577" t="str">
            <v>Tratamento cirúrgico de deformidade nasal congênita</v>
          </cell>
          <cell r="E577">
            <v>1187.5</v>
          </cell>
          <cell r="F577">
            <v>1</v>
          </cell>
          <cell r="G577" t="str">
            <v>N</v>
          </cell>
          <cell r="H577">
            <v>812.5</v>
          </cell>
          <cell r="I577">
            <v>202</v>
          </cell>
          <cell r="J577">
            <v>30501393</v>
          </cell>
          <cell r="K577" t="str">
            <v>Tratamento cirúrgico de deformidade nasal congênita</v>
          </cell>
          <cell r="L577" t="str">
            <v>9B</v>
          </cell>
          <cell r="M577"/>
          <cell r="N577"/>
          <cell r="O577">
            <v>1</v>
          </cell>
          <cell r="P577">
            <v>5</v>
          </cell>
          <cell r="Q577"/>
          <cell r="R577" t="str">
            <v>Racionalização</v>
          </cell>
        </row>
        <row r="578">
          <cell r="A578">
            <v>30501407</v>
          </cell>
          <cell r="B578">
            <v>22</v>
          </cell>
          <cell r="C578">
            <v>30501407</v>
          </cell>
          <cell r="D578" t="str">
            <v>Tratamento cirúrgico do rinofima</v>
          </cell>
          <cell r="E578">
            <v>450</v>
          </cell>
          <cell r="F578">
            <v>1</v>
          </cell>
          <cell r="G578" t="str">
            <v>G</v>
          </cell>
          <cell r="H578">
            <v>399.99999999999994</v>
          </cell>
          <cell r="I578"/>
          <cell r="J578">
            <v>30501407</v>
          </cell>
          <cell r="K578" t="str">
            <v>Tratamento cirúrgico do rinofima</v>
          </cell>
          <cell r="L578" t="str">
            <v>5B</v>
          </cell>
          <cell r="M578"/>
          <cell r="N578"/>
          <cell r="O578">
            <v>1</v>
          </cell>
          <cell r="P578">
            <v>3</v>
          </cell>
          <cell r="Q578"/>
          <cell r="R578" t="str">
            <v>Racionalização</v>
          </cell>
        </row>
        <row r="579">
          <cell r="A579">
            <v>30501415</v>
          </cell>
          <cell r="B579">
            <v>22</v>
          </cell>
          <cell r="C579">
            <v>30501415</v>
          </cell>
          <cell r="D579" t="str">
            <v>Tratamento cirúrgico reparador do nariz em sela</v>
          </cell>
          <cell r="E579">
            <v>1250</v>
          </cell>
          <cell r="F579">
            <v>1</v>
          </cell>
          <cell r="G579" t="str">
            <v>J</v>
          </cell>
          <cell r="H579">
            <v>562.5</v>
          </cell>
          <cell r="I579"/>
          <cell r="J579">
            <v>30501415</v>
          </cell>
          <cell r="K579" t="str">
            <v>Tratamento cirúrgico reparador do nariz em sela</v>
          </cell>
          <cell r="L579" t="str">
            <v>9B</v>
          </cell>
          <cell r="M579"/>
          <cell r="N579"/>
          <cell r="O579">
            <v>1</v>
          </cell>
          <cell r="P579">
            <v>3</v>
          </cell>
          <cell r="Q579"/>
          <cell r="R579" t="str">
            <v>Racionalização</v>
          </cell>
        </row>
        <row r="580">
          <cell r="A580">
            <v>30501423</v>
          </cell>
          <cell r="B580">
            <v>22</v>
          </cell>
          <cell r="C580">
            <v>30501423</v>
          </cell>
          <cell r="D580" t="str">
            <v>Tratamento de deformidade traumática nasal</v>
          </cell>
          <cell r="E580">
            <v>1062.5</v>
          </cell>
          <cell r="F580">
            <v>1</v>
          </cell>
          <cell r="G580" t="str">
            <v>H</v>
          </cell>
          <cell r="H580">
            <v>437.5</v>
          </cell>
          <cell r="I580"/>
          <cell r="J580">
            <v>30501423</v>
          </cell>
          <cell r="K580" t="str">
            <v>Tratamento de deformidade traumática nasal</v>
          </cell>
          <cell r="L580" t="str">
            <v>9A</v>
          </cell>
          <cell r="M580"/>
          <cell r="N580"/>
          <cell r="O580">
            <v>1</v>
          </cell>
          <cell r="P580">
            <v>2</v>
          </cell>
          <cell r="Q580"/>
          <cell r="R580" t="str">
            <v>Racionalização</v>
          </cell>
        </row>
        <row r="581">
          <cell r="A581">
            <v>30501431</v>
          </cell>
          <cell r="B581">
            <v>22</v>
          </cell>
          <cell r="C581">
            <v>30501431</v>
          </cell>
          <cell r="D581" t="str">
            <v>Tumor intranasal - exérese por rinotomia lateral</v>
          </cell>
          <cell r="E581">
            <v>687.5</v>
          </cell>
          <cell r="F581">
            <v>1</v>
          </cell>
          <cell r="G581" t="str">
            <v>G</v>
          </cell>
          <cell r="H581">
            <v>399.99999999999994</v>
          </cell>
          <cell r="I581"/>
          <cell r="J581">
            <v>30501431</v>
          </cell>
          <cell r="K581" t="str">
            <v>Tumor intranasal - exérese por rinotomia lateral</v>
          </cell>
          <cell r="L581" t="str">
            <v>7A</v>
          </cell>
          <cell r="M581"/>
          <cell r="N581"/>
          <cell r="O581">
            <v>1</v>
          </cell>
          <cell r="P581">
            <v>3</v>
          </cell>
          <cell r="Q581"/>
          <cell r="R581" t="str">
            <v>Racionalização</v>
          </cell>
        </row>
        <row r="582">
          <cell r="A582">
            <v>30501440</v>
          </cell>
          <cell r="B582">
            <v>22</v>
          </cell>
          <cell r="C582">
            <v>30501440</v>
          </cell>
          <cell r="D582" t="str">
            <v>Tumor intranasal - exérese por via transnasal</v>
          </cell>
          <cell r="E582">
            <v>525</v>
          </cell>
          <cell r="F582">
            <v>1</v>
          </cell>
          <cell r="G582" t="str">
            <v>G</v>
          </cell>
          <cell r="H582">
            <v>399.99999999999994</v>
          </cell>
          <cell r="I582">
            <v>202</v>
          </cell>
          <cell r="J582">
            <v>30501440</v>
          </cell>
          <cell r="K582" t="str">
            <v>Tumor intranasal - exérese por via transnasal</v>
          </cell>
          <cell r="L582" t="str">
            <v>6A</v>
          </cell>
          <cell r="M582"/>
          <cell r="N582"/>
          <cell r="O582">
            <v>1</v>
          </cell>
          <cell r="P582">
            <v>3</v>
          </cell>
          <cell r="Q582"/>
          <cell r="R582" t="str">
            <v>Racionalização</v>
          </cell>
        </row>
        <row r="583">
          <cell r="A583">
            <v>30501458</v>
          </cell>
          <cell r="B583">
            <v>22</v>
          </cell>
          <cell r="C583">
            <v>30501458</v>
          </cell>
          <cell r="D583" t="str">
            <v>Turbinectomia ou turbinoplastia - unilateral</v>
          </cell>
          <cell r="E583">
            <v>225</v>
          </cell>
          <cell r="F583">
            <v>1</v>
          </cell>
          <cell r="G583" t="str">
            <v>C</v>
          </cell>
          <cell r="H583">
            <v>225</v>
          </cell>
          <cell r="I583">
            <v>202</v>
          </cell>
          <cell r="J583">
            <v>30501458</v>
          </cell>
          <cell r="K583" t="str">
            <v>Turbinectomia ou turbinoplastia - unilateral</v>
          </cell>
          <cell r="L583" t="str">
            <v>3B</v>
          </cell>
          <cell r="M583"/>
          <cell r="N583"/>
          <cell r="O583">
            <v>1</v>
          </cell>
          <cell r="P583">
            <v>1</v>
          </cell>
          <cell r="Q583"/>
          <cell r="R583" t="str">
            <v xml:space="preserve">Baixo Risco </v>
          </cell>
        </row>
        <row r="584">
          <cell r="A584">
            <v>30501474</v>
          </cell>
          <cell r="B584">
            <v>22</v>
          </cell>
          <cell r="C584">
            <v>30501474</v>
          </cell>
          <cell r="D584" t="str">
            <v>Corpos estranhos - retirada sob anestesia geral/hospital (nariz) - por videoendoscopia</v>
          </cell>
          <cell r="E584">
            <v>325</v>
          </cell>
          <cell r="F584"/>
          <cell r="G584" t="str">
            <v>D</v>
          </cell>
          <cell r="H584">
            <v>275</v>
          </cell>
          <cell r="I584">
            <v>194.35</v>
          </cell>
          <cell r="J584">
            <v>30501474</v>
          </cell>
          <cell r="K584" t="str">
            <v>Corpos estranhos - retirada sob anestesia geral/hospital (nariz) - por videoendoscopia</v>
          </cell>
          <cell r="L584" t="str">
            <v>4A</v>
          </cell>
          <cell r="M584">
            <v>33.799999999999997</v>
          </cell>
          <cell r="N584"/>
          <cell r="O584"/>
          <cell r="P584">
            <v>2</v>
          </cell>
          <cell r="Q584"/>
          <cell r="R584" t="str">
            <v>Racionalização</v>
          </cell>
        </row>
        <row r="585">
          <cell r="A585">
            <v>30501482</v>
          </cell>
          <cell r="B585">
            <v>22</v>
          </cell>
          <cell r="C585">
            <v>30501482</v>
          </cell>
          <cell r="D585" t="str">
            <v>Epistaxe - cauterização da artéria esfenopalatina com microscopia - unilateral por videoendoscopia</v>
          </cell>
          <cell r="E585">
            <v>1187.5</v>
          </cell>
          <cell r="F585">
            <v>1</v>
          </cell>
          <cell r="G585" t="str">
            <v>J</v>
          </cell>
          <cell r="H585">
            <v>562.5</v>
          </cell>
          <cell r="I585">
            <v>221.38</v>
          </cell>
          <cell r="J585">
            <v>30501482</v>
          </cell>
          <cell r="K585" t="str">
            <v>Epistaxe - cauterização da artéria esfenopalatina com microscopia - unilateral por videoendoscopia</v>
          </cell>
          <cell r="L585" t="str">
            <v>10B</v>
          </cell>
          <cell r="M585">
            <v>38.5</v>
          </cell>
          <cell r="N585"/>
          <cell r="O585">
            <v>1</v>
          </cell>
          <cell r="P585">
            <v>4</v>
          </cell>
          <cell r="Q585"/>
          <cell r="R585" t="str">
            <v>Racionalização</v>
          </cell>
        </row>
        <row r="586">
          <cell r="A586">
            <v>30501490</v>
          </cell>
          <cell r="B586">
            <v>22</v>
          </cell>
          <cell r="C586">
            <v>30501490</v>
          </cell>
          <cell r="D586" t="str">
            <v>Imperfuração coanal - correção cirúrgica intranasal por videoendoscopia</v>
          </cell>
          <cell r="E586">
            <v>1562.5</v>
          </cell>
          <cell r="F586">
            <v>1</v>
          </cell>
          <cell r="G586" t="str">
            <v>P</v>
          </cell>
          <cell r="H586">
            <v>875</v>
          </cell>
          <cell r="I586">
            <v>221.38</v>
          </cell>
          <cell r="J586">
            <v>30501490</v>
          </cell>
          <cell r="K586" t="str">
            <v>Imperfuração coanal - correção cirúrgica intranasal por videoendoscopia</v>
          </cell>
          <cell r="L586" t="str">
            <v>10B</v>
          </cell>
          <cell r="M586">
            <v>38.5</v>
          </cell>
          <cell r="N586"/>
          <cell r="O586">
            <v>1</v>
          </cell>
          <cell r="P586">
            <v>5</v>
          </cell>
          <cell r="Q586"/>
          <cell r="R586" t="str">
            <v>Racionalização</v>
          </cell>
        </row>
        <row r="587">
          <cell r="A587">
            <v>30501547</v>
          </cell>
          <cell r="B587">
            <v>22</v>
          </cell>
          <cell r="C587">
            <v>30501547</v>
          </cell>
          <cell r="D587" t="str">
            <v>Fratura de osso próprio de nariz - tratamento conservador</v>
          </cell>
          <cell r="E587">
            <v>125</v>
          </cell>
          <cell r="F587"/>
          <cell r="G587"/>
          <cell r="H587"/>
          <cell r="I587"/>
          <cell r="J587">
            <v>30501547</v>
          </cell>
          <cell r="K587" t="str">
            <v>Fratura de osso próprio de nariz - tratamento conservador</v>
          </cell>
          <cell r="L587" t="str">
            <v>2C</v>
          </cell>
          <cell r="M587"/>
          <cell r="N587"/>
          <cell r="O587"/>
          <cell r="P587"/>
          <cell r="Q587"/>
          <cell r="R587" t="str">
            <v xml:space="preserve">Baixo Risco </v>
          </cell>
        </row>
        <row r="588">
          <cell r="A588">
            <v>30502012</v>
          </cell>
          <cell r="B588">
            <v>22</v>
          </cell>
          <cell r="C588">
            <v>30502012</v>
          </cell>
          <cell r="D588" t="str">
            <v xml:space="preserve">Angiofibroma - ressecção transmaxilar e/ou transpalatina </v>
          </cell>
          <cell r="E588">
            <v>1562.5</v>
          </cell>
          <cell r="F588">
            <v>3</v>
          </cell>
          <cell r="G588" t="str">
            <v>S</v>
          </cell>
          <cell r="H588">
            <v>1187.5</v>
          </cell>
          <cell r="I588"/>
          <cell r="J588">
            <v>30502012</v>
          </cell>
          <cell r="K588" t="str">
            <v xml:space="preserve">Angiofibroma - ressecção transmaxilar e/ou transpalatina </v>
          </cell>
          <cell r="L588" t="str">
            <v>9C</v>
          </cell>
          <cell r="M588"/>
          <cell r="N588"/>
          <cell r="O588">
            <v>3</v>
          </cell>
          <cell r="P588">
            <v>6</v>
          </cell>
          <cell r="Q588"/>
          <cell r="R588" t="str">
            <v>Racionalização</v>
          </cell>
        </row>
        <row r="589">
          <cell r="A589">
            <v>30502020</v>
          </cell>
          <cell r="B589">
            <v>22</v>
          </cell>
          <cell r="C589">
            <v>30502020</v>
          </cell>
          <cell r="D589" t="str">
            <v>Antrostomia maxilar intranasal</v>
          </cell>
          <cell r="E589">
            <v>875</v>
          </cell>
          <cell r="F589">
            <v>1</v>
          </cell>
          <cell r="G589" t="str">
            <v>D</v>
          </cell>
          <cell r="H589">
            <v>275</v>
          </cell>
          <cell r="I589">
            <v>202</v>
          </cell>
          <cell r="J589">
            <v>30502020</v>
          </cell>
          <cell r="K589" t="str">
            <v>Antrostomia maxilar intranasal</v>
          </cell>
          <cell r="L589" t="str">
            <v>6A</v>
          </cell>
          <cell r="M589"/>
          <cell r="N589"/>
          <cell r="O589">
            <v>1</v>
          </cell>
          <cell r="P589">
            <v>2</v>
          </cell>
          <cell r="Q589"/>
          <cell r="R589" t="str">
            <v>Racionalização</v>
          </cell>
        </row>
        <row r="590">
          <cell r="A590">
            <v>30502039</v>
          </cell>
          <cell r="B590">
            <v>22</v>
          </cell>
          <cell r="C590">
            <v>30502039</v>
          </cell>
          <cell r="D590" t="str">
            <v>Artéria maxilar interna - ligadura transmaxilar</v>
          </cell>
          <cell r="E590">
            <v>1062.5</v>
          </cell>
          <cell r="F590">
            <v>2</v>
          </cell>
          <cell r="G590" t="str">
            <v>J</v>
          </cell>
          <cell r="H590">
            <v>562.5</v>
          </cell>
          <cell r="I590"/>
          <cell r="J590">
            <v>30502039</v>
          </cell>
          <cell r="K590" t="str">
            <v>Artéria maxilar interna - ligadura transmaxilar</v>
          </cell>
          <cell r="L590" t="str">
            <v>9A</v>
          </cell>
          <cell r="M590"/>
          <cell r="N590"/>
          <cell r="O590">
            <v>2</v>
          </cell>
          <cell r="P590">
            <v>4</v>
          </cell>
          <cell r="Q590"/>
          <cell r="R590" t="str">
            <v>Racionalização</v>
          </cell>
        </row>
        <row r="591">
          <cell r="A591">
            <v>30502047</v>
          </cell>
          <cell r="B591">
            <v>22</v>
          </cell>
          <cell r="C591">
            <v>30502047</v>
          </cell>
          <cell r="D591" t="str">
            <v xml:space="preserve">Cisto naso-alveolar e globular - exérese </v>
          </cell>
          <cell r="E591">
            <v>450</v>
          </cell>
          <cell r="F591">
            <v>1</v>
          </cell>
          <cell r="G591" t="str">
            <v>E</v>
          </cell>
          <cell r="H591">
            <v>312.5</v>
          </cell>
          <cell r="I591"/>
          <cell r="J591">
            <v>30502047</v>
          </cell>
          <cell r="K591" t="str">
            <v xml:space="preserve">Cisto naso-alveolar e globular - exérese </v>
          </cell>
          <cell r="L591" t="str">
            <v>5B</v>
          </cell>
          <cell r="M591"/>
          <cell r="N591"/>
          <cell r="O591">
            <v>1</v>
          </cell>
          <cell r="P591">
            <v>2</v>
          </cell>
          <cell r="Q591"/>
          <cell r="R591" t="str">
            <v>Racionalização</v>
          </cell>
        </row>
        <row r="592">
          <cell r="A592">
            <v>30502063</v>
          </cell>
          <cell r="B592">
            <v>22</v>
          </cell>
          <cell r="C592">
            <v>30502063</v>
          </cell>
          <cell r="D592" t="str">
            <v>Descompressão transetmoidal do canal óptico</v>
          </cell>
          <cell r="E592">
            <v>1937.5</v>
          </cell>
          <cell r="F592">
            <v>2</v>
          </cell>
          <cell r="G592" t="str">
            <v>S</v>
          </cell>
          <cell r="H592">
            <v>1187.5</v>
          </cell>
          <cell r="I592"/>
          <cell r="J592">
            <v>30502063</v>
          </cell>
          <cell r="K592" t="str">
            <v>Descompressão transetmoidal do canal óptico</v>
          </cell>
          <cell r="L592" t="str">
            <v>10A</v>
          </cell>
          <cell r="M592"/>
          <cell r="N592"/>
          <cell r="O592">
            <v>2</v>
          </cell>
          <cell r="P592">
            <v>4</v>
          </cell>
          <cell r="Q592"/>
          <cell r="R592" t="str">
            <v>Racionalização</v>
          </cell>
        </row>
        <row r="593">
          <cell r="A593">
            <v>30502071</v>
          </cell>
          <cell r="B593">
            <v>22</v>
          </cell>
          <cell r="C593">
            <v>30502071</v>
          </cell>
          <cell r="D593" t="str">
            <v>Etmoidectomia externa</v>
          </cell>
          <cell r="E593">
            <v>875</v>
          </cell>
          <cell r="F593">
            <v>1</v>
          </cell>
          <cell r="G593" t="str">
            <v>D</v>
          </cell>
          <cell r="H593">
            <v>275</v>
          </cell>
          <cell r="I593"/>
          <cell r="J593">
            <v>30502071</v>
          </cell>
          <cell r="K593" t="str">
            <v>Etmoidectomia externa</v>
          </cell>
          <cell r="L593" t="str">
            <v>8A</v>
          </cell>
          <cell r="M593"/>
          <cell r="N593"/>
          <cell r="O593">
            <v>1</v>
          </cell>
          <cell r="P593">
            <v>2</v>
          </cell>
          <cell r="Q593"/>
          <cell r="R593" t="str">
            <v>Racionalização</v>
          </cell>
        </row>
        <row r="594">
          <cell r="A594">
            <v>30502080</v>
          </cell>
          <cell r="B594">
            <v>22</v>
          </cell>
          <cell r="C594">
            <v>30502080</v>
          </cell>
          <cell r="D594" t="str">
            <v>Etmoidectomia intranasal</v>
          </cell>
          <cell r="E594">
            <v>875</v>
          </cell>
          <cell r="F594">
            <v>1</v>
          </cell>
          <cell r="G594" t="str">
            <v>G</v>
          </cell>
          <cell r="H594">
            <v>399.99999999999994</v>
          </cell>
          <cell r="I594">
            <v>202</v>
          </cell>
          <cell r="J594">
            <v>30502080</v>
          </cell>
          <cell r="K594" t="str">
            <v>Etmoidectomia intranasal</v>
          </cell>
          <cell r="L594" t="str">
            <v>8A</v>
          </cell>
          <cell r="M594"/>
          <cell r="N594"/>
          <cell r="O594">
            <v>1</v>
          </cell>
          <cell r="P594">
            <v>2</v>
          </cell>
          <cell r="Q594"/>
          <cell r="R594" t="str">
            <v>Racionalização</v>
          </cell>
        </row>
        <row r="595">
          <cell r="A595">
            <v>30502098</v>
          </cell>
          <cell r="B595">
            <v>22</v>
          </cell>
          <cell r="C595">
            <v>30502098</v>
          </cell>
          <cell r="D595" t="str">
            <v>Exérese de tumor com abordagem craniofacial oncológica seios...(tempo facial)</v>
          </cell>
          <cell r="E595">
            <v>2000</v>
          </cell>
          <cell r="F595">
            <v>4</v>
          </cell>
          <cell r="G595" t="str">
            <v>U</v>
          </cell>
          <cell r="H595">
            <v>1625</v>
          </cell>
          <cell r="I595"/>
          <cell r="J595">
            <v>30502098</v>
          </cell>
          <cell r="K595" t="str">
            <v>Exérese de tumor com abordagem craniofacial oncológica seios...(tempo facial)</v>
          </cell>
          <cell r="L595" t="str">
            <v>11B</v>
          </cell>
          <cell r="M595"/>
          <cell r="N595"/>
          <cell r="O595">
            <v>4</v>
          </cell>
          <cell r="P595">
            <v>7</v>
          </cell>
          <cell r="Q595"/>
          <cell r="R595" t="str">
            <v>Racionalização</v>
          </cell>
        </row>
        <row r="596">
          <cell r="A596">
            <v>30502101</v>
          </cell>
          <cell r="B596">
            <v>22</v>
          </cell>
          <cell r="C596">
            <v>30502101</v>
          </cell>
          <cell r="D596" t="str">
            <v>Exérese de tumor de seios paranasais por via endoscopica</v>
          </cell>
          <cell r="E596">
            <v>450</v>
          </cell>
          <cell r="F596">
            <v>1</v>
          </cell>
          <cell r="G596" t="str">
            <v>G</v>
          </cell>
          <cell r="H596">
            <v>399.99999999999994</v>
          </cell>
          <cell r="I596">
            <v>194.35</v>
          </cell>
          <cell r="J596">
            <v>30502101</v>
          </cell>
          <cell r="K596" t="str">
            <v>Exérese de tumor de seios paranasais por via endoscopica</v>
          </cell>
          <cell r="L596" t="str">
            <v>5B</v>
          </cell>
          <cell r="M596"/>
          <cell r="N596"/>
          <cell r="O596">
            <v>1</v>
          </cell>
          <cell r="P596">
            <v>3</v>
          </cell>
          <cell r="Q596"/>
          <cell r="R596" t="str">
            <v>Racionalização</v>
          </cell>
        </row>
        <row r="597">
          <cell r="A597">
            <v>30502110</v>
          </cell>
          <cell r="B597">
            <v>22</v>
          </cell>
          <cell r="C597">
            <v>30502110</v>
          </cell>
          <cell r="D597" t="str">
            <v>Fístula oro-antral - tratamento cirúrgico (com diretriz definida pela ANS - nº 98)</v>
          </cell>
          <cell r="E597">
            <v>937.5</v>
          </cell>
          <cell r="F597">
            <v>1</v>
          </cell>
          <cell r="G597" t="str">
            <v>G</v>
          </cell>
          <cell r="H597">
            <v>399.99999999999994</v>
          </cell>
          <cell r="I597"/>
          <cell r="J597">
            <v>30502110</v>
          </cell>
          <cell r="K597" t="str">
            <v>Fístula oro-antral - tratamento cirúrgico (com diretriz definida pela ANS - nº 98)</v>
          </cell>
          <cell r="L597" t="str">
            <v>8B</v>
          </cell>
          <cell r="M597"/>
          <cell r="N597"/>
          <cell r="O597">
            <v>1</v>
          </cell>
          <cell r="P597">
            <v>3</v>
          </cell>
          <cell r="Q597"/>
          <cell r="R597" t="str">
            <v>Racionalização</v>
          </cell>
        </row>
        <row r="598">
          <cell r="A598">
            <v>30502128</v>
          </cell>
          <cell r="B598">
            <v>22</v>
          </cell>
          <cell r="C598">
            <v>30502128</v>
          </cell>
          <cell r="D598" t="str">
            <v>Fístula oronasal - tratamento cirúrgico (com diretriz definida pela ANS - nº 98)</v>
          </cell>
          <cell r="E598">
            <v>937.5</v>
          </cell>
          <cell r="F598">
            <v>1</v>
          </cell>
          <cell r="G598" t="str">
            <v>G</v>
          </cell>
          <cell r="H598">
            <v>399.99999999999994</v>
          </cell>
          <cell r="I598"/>
          <cell r="J598">
            <v>30502128</v>
          </cell>
          <cell r="K598" t="str">
            <v>Fístula oronasal - tratamento cirúrgico (com diretriz definida pela ANS - nº 98)</v>
          </cell>
          <cell r="L598" t="str">
            <v>8B</v>
          </cell>
          <cell r="M598"/>
          <cell r="N598"/>
          <cell r="O598">
            <v>1</v>
          </cell>
          <cell r="P598">
            <v>2</v>
          </cell>
          <cell r="Q598"/>
          <cell r="R598" t="str">
            <v>Racionalização</v>
          </cell>
        </row>
        <row r="599">
          <cell r="A599">
            <v>30502136</v>
          </cell>
          <cell r="B599">
            <v>22</v>
          </cell>
          <cell r="C599">
            <v>30502136</v>
          </cell>
          <cell r="D599" t="str">
            <v>Maxilectomia incluindo exenteração de órbita</v>
          </cell>
          <cell r="E599">
            <v>1937.5</v>
          </cell>
          <cell r="F599">
            <v>3</v>
          </cell>
          <cell r="G599" t="str">
            <v>R</v>
          </cell>
          <cell r="H599">
            <v>1062.5</v>
          </cell>
          <cell r="I599"/>
          <cell r="J599">
            <v>30502136</v>
          </cell>
          <cell r="K599" t="str">
            <v>Maxilectomia incluindo exenteração de órbita</v>
          </cell>
          <cell r="L599" t="str">
            <v>10A</v>
          </cell>
          <cell r="M599"/>
          <cell r="N599"/>
          <cell r="O599">
            <v>3</v>
          </cell>
          <cell r="P599">
            <v>5</v>
          </cell>
          <cell r="Q599"/>
          <cell r="R599" t="str">
            <v>Racionalização</v>
          </cell>
        </row>
        <row r="600">
          <cell r="A600">
            <v>30502144</v>
          </cell>
          <cell r="B600">
            <v>22</v>
          </cell>
          <cell r="C600">
            <v>30502144</v>
          </cell>
          <cell r="D600" t="str">
            <v>Maxilectomia parcial</v>
          </cell>
          <cell r="E600">
            <v>1062.5</v>
          </cell>
          <cell r="F600">
            <v>3</v>
          </cell>
          <cell r="G600" t="str">
            <v>H</v>
          </cell>
          <cell r="H600">
            <v>437.5</v>
          </cell>
          <cell r="I600"/>
          <cell r="J600">
            <v>30502144</v>
          </cell>
          <cell r="K600" t="str">
            <v>Maxilectomia parcial</v>
          </cell>
          <cell r="L600" t="str">
            <v>8B</v>
          </cell>
          <cell r="M600"/>
          <cell r="N600"/>
          <cell r="O600">
            <v>3</v>
          </cell>
          <cell r="P600">
            <v>3</v>
          </cell>
          <cell r="Q600"/>
          <cell r="R600" t="str">
            <v>Racionalização</v>
          </cell>
        </row>
        <row r="601">
          <cell r="A601">
            <v>30502152</v>
          </cell>
          <cell r="B601">
            <v>22</v>
          </cell>
          <cell r="C601">
            <v>30502152</v>
          </cell>
          <cell r="D601" t="str">
            <v>Maxilectomia total</v>
          </cell>
          <cell r="E601">
            <v>2375</v>
          </cell>
          <cell r="F601">
            <v>3</v>
          </cell>
          <cell r="G601" t="str">
            <v>S</v>
          </cell>
          <cell r="H601">
            <v>1187.5</v>
          </cell>
          <cell r="I601"/>
          <cell r="J601">
            <v>30502152</v>
          </cell>
          <cell r="K601" t="str">
            <v>Maxilectomia total</v>
          </cell>
          <cell r="L601" t="str">
            <v>9C</v>
          </cell>
          <cell r="M601"/>
          <cell r="N601"/>
          <cell r="O601">
            <v>3</v>
          </cell>
          <cell r="P601">
            <v>6</v>
          </cell>
          <cell r="Q601"/>
          <cell r="R601" t="str">
            <v>Racionalização</v>
          </cell>
        </row>
        <row r="602">
          <cell r="A602">
            <v>30502160</v>
          </cell>
          <cell r="B602">
            <v>22</v>
          </cell>
          <cell r="C602">
            <v>30502160</v>
          </cell>
          <cell r="D602" t="str">
            <v>Pólipo antro-coanal de Killiam - exérese</v>
          </cell>
          <cell r="E602">
            <v>525</v>
          </cell>
          <cell r="F602">
            <v>1</v>
          </cell>
          <cell r="G602" t="str">
            <v>D</v>
          </cell>
          <cell r="H602">
            <v>275</v>
          </cell>
          <cell r="I602"/>
          <cell r="J602">
            <v>30502160</v>
          </cell>
          <cell r="K602" t="str">
            <v>Pólipo antro-coanal de Killiam - exérese</v>
          </cell>
          <cell r="L602" t="str">
            <v>6A</v>
          </cell>
          <cell r="M602"/>
          <cell r="N602"/>
          <cell r="O602">
            <v>1</v>
          </cell>
          <cell r="P602">
            <v>2</v>
          </cell>
          <cell r="Q602"/>
          <cell r="R602" t="str">
            <v>Racionalização</v>
          </cell>
        </row>
        <row r="603">
          <cell r="A603">
            <v>30502179</v>
          </cell>
          <cell r="B603">
            <v>22</v>
          </cell>
          <cell r="C603">
            <v>30502179</v>
          </cell>
          <cell r="D603" t="str">
            <v>Punção maxilar transmeática ou via fossa canina</v>
          </cell>
          <cell r="E603">
            <v>225</v>
          </cell>
          <cell r="F603"/>
          <cell r="G603" t="str">
            <v>C</v>
          </cell>
          <cell r="H603">
            <v>225</v>
          </cell>
          <cell r="I603"/>
          <cell r="J603">
            <v>30502179</v>
          </cell>
          <cell r="K603" t="str">
            <v>Punção maxilar transmeática ou via fossa canina</v>
          </cell>
          <cell r="L603" t="str">
            <v>3B</v>
          </cell>
          <cell r="M603"/>
          <cell r="N603"/>
          <cell r="O603"/>
          <cell r="P603">
            <v>1</v>
          </cell>
          <cell r="Q603"/>
          <cell r="R603" t="str">
            <v>Racionalização</v>
          </cell>
        </row>
        <row r="604">
          <cell r="A604">
            <v>30502187</v>
          </cell>
          <cell r="B604">
            <v>22</v>
          </cell>
          <cell r="C604">
            <v>30502187</v>
          </cell>
          <cell r="D604" t="str">
            <v>Ressecção de tumor benigno (seio paranasal)</v>
          </cell>
          <cell r="E604">
            <v>875</v>
          </cell>
          <cell r="F604">
            <v>2</v>
          </cell>
          <cell r="G604" t="str">
            <v>J</v>
          </cell>
          <cell r="H604">
            <v>562.5</v>
          </cell>
          <cell r="I604"/>
          <cell r="J604">
            <v>30502187</v>
          </cell>
          <cell r="K604" t="str">
            <v xml:space="preserve">Ressecção de tumor benigno </v>
          </cell>
          <cell r="L604" t="str">
            <v>7C</v>
          </cell>
          <cell r="M604"/>
          <cell r="N604"/>
          <cell r="O604">
            <v>2</v>
          </cell>
          <cell r="P604">
            <v>4</v>
          </cell>
          <cell r="Q604"/>
          <cell r="R604" t="str">
            <v>Racionalização</v>
          </cell>
        </row>
        <row r="605">
          <cell r="A605">
            <v>30502195</v>
          </cell>
          <cell r="B605">
            <v>22</v>
          </cell>
          <cell r="C605">
            <v>30502195</v>
          </cell>
          <cell r="D605" t="str">
            <v>Biópsia de seios paranasais - qualquer via</v>
          </cell>
          <cell r="E605">
            <v>375</v>
          </cell>
          <cell r="F605"/>
          <cell r="G605" t="str">
            <v>D</v>
          </cell>
          <cell r="H605">
            <v>275</v>
          </cell>
          <cell r="I605"/>
          <cell r="J605">
            <v>30502195</v>
          </cell>
          <cell r="K605" t="str">
            <v>Biópsia de seios paranasais - qualquer via</v>
          </cell>
          <cell r="L605" t="str">
            <v>4C</v>
          </cell>
          <cell r="M605"/>
          <cell r="N605"/>
          <cell r="O605"/>
          <cell r="P605">
            <v>1</v>
          </cell>
          <cell r="Q605"/>
          <cell r="R605" t="str">
            <v>Racionalização</v>
          </cell>
        </row>
        <row r="606">
          <cell r="A606">
            <v>30502209</v>
          </cell>
          <cell r="B606">
            <v>22</v>
          </cell>
          <cell r="C606">
            <v>30502209</v>
          </cell>
          <cell r="D606" t="str">
            <v>Sinusectomia maxilar - via endonasal</v>
          </cell>
          <cell r="E606">
            <v>875</v>
          </cell>
          <cell r="F606">
            <v>1</v>
          </cell>
          <cell r="G606" t="str">
            <v>G</v>
          </cell>
          <cell r="H606">
            <v>399.99999999999994</v>
          </cell>
          <cell r="I606">
            <v>194.35</v>
          </cell>
          <cell r="J606">
            <v>30502209</v>
          </cell>
          <cell r="K606" t="str">
            <v>Sinusectomia maxilar - via endonasal</v>
          </cell>
          <cell r="L606" t="str">
            <v>8A</v>
          </cell>
          <cell r="M606"/>
          <cell r="N606"/>
          <cell r="O606">
            <v>1</v>
          </cell>
          <cell r="P606">
            <v>3</v>
          </cell>
          <cell r="Q606"/>
          <cell r="R606" t="str">
            <v>Racionalização</v>
          </cell>
        </row>
        <row r="607">
          <cell r="A607">
            <v>30502217</v>
          </cell>
          <cell r="B607">
            <v>22</v>
          </cell>
          <cell r="C607">
            <v>30502217</v>
          </cell>
          <cell r="D607" t="str">
            <v>Sinusectomia frontal com retalho osteoplástico ou via coronal</v>
          </cell>
          <cell r="E607">
            <v>875</v>
          </cell>
          <cell r="F607">
            <v>1</v>
          </cell>
          <cell r="G607" t="str">
            <v>G</v>
          </cell>
          <cell r="H607">
            <v>399.99999999999994</v>
          </cell>
          <cell r="I607">
            <v>202</v>
          </cell>
          <cell r="J607">
            <v>30502217</v>
          </cell>
          <cell r="K607" t="str">
            <v>Sinusectomia frontal com retalho osteoplástico ou via coronal</v>
          </cell>
          <cell r="L607" t="str">
            <v>8B</v>
          </cell>
          <cell r="M607"/>
          <cell r="N607"/>
          <cell r="O607">
            <v>1</v>
          </cell>
          <cell r="P607">
            <v>3</v>
          </cell>
          <cell r="Q607"/>
          <cell r="R607" t="str">
            <v>Racionalização</v>
          </cell>
        </row>
        <row r="608">
          <cell r="A608">
            <v>30502225</v>
          </cell>
          <cell r="B608">
            <v>22</v>
          </cell>
          <cell r="C608">
            <v>30502225</v>
          </cell>
          <cell r="D608" t="str">
            <v>Sinusectomia fronto-etmoidal por via externa</v>
          </cell>
          <cell r="E608">
            <v>937.5</v>
          </cell>
          <cell r="F608">
            <v>1</v>
          </cell>
          <cell r="G608" t="str">
            <v>G</v>
          </cell>
          <cell r="H608">
            <v>399.99999999999994</v>
          </cell>
          <cell r="I608"/>
          <cell r="J608">
            <v>30502225</v>
          </cell>
          <cell r="K608" t="str">
            <v>Sinusectomia fronto-etmoidal por via externa</v>
          </cell>
          <cell r="L608" t="str">
            <v>8B</v>
          </cell>
          <cell r="M608"/>
          <cell r="N608"/>
          <cell r="O608">
            <v>1</v>
          </cell>
          <cell r="P608">
            <v>3</v>
          </cell>
          <cell r="Q608"/>
          <cell r="R608" t="str">
            <v>Racionalização</v>
          </cell>
        </row>
        <row r="609">
          <cell r="A609">
            <v>30502233</v>
          </cell>
          <cell r="B609">
            <v>22</v>
          </cell>
          <cell r="C609">
            <v>30502233</v>
          </cell>
          <cell r="D609" t="str">
            <v>Sinusectomia maxilar - via oral (Caldwell-Luc)</v>
          </cell>
          <cell r="E609">
            <v>875</v>
          </cell>
          <cell r="F609">
            <v>1</v>
          </cell>
          <cell r="G609" t="str">
            <v>G</v>
          </cell>
          <cell r="H609">
            <v>399.99999999999994</v>
          </cell>
          <cell r="I609"/>
          <cell r="J609">
            <v>30502233</v>
          </cell>
          <cell r="K609" t="str">
            <v>Sinusectomia maxilar - via oral (Caldwell-Luc)</v>
          </cell>
          <cell r="L609" t="str">
            <v>7C</v>
          </cell>
          <cell r="M609"/>
          <cell r="N609"/>
          <cell r="O609">
            <v>1</v>
          </cell>
          <cell r="P609">
            <v>2</v>
          </cell>
          <cell r="Q609"/>
          <cell r="R609" t="str">
            <v>Racionalização</v>
          </cell>
        </row>
        <row r="610">
          <cell r="A610">
            <v>30502241</v>
          </cell>
          <cell r="B610">
            <v>22</v>
          </cell>
          <cell r="C610">
            <v>30502241</v>
          </cell>
          <cell r="D610" t="str">
            <v>Sinusectomia transmaxilar (Ermiro de Lima)</v>
          </cell>
          <cell r="E610">
            <v>900</v>
          </cell>
          <cell r="F610">
            <v>1</v>
          </cell>
          <cell r="G610" t="str">
            <v>G</v>
          </cell>
          <cell r="H610">
            <v>399.99999999999994</v>
          </cell>
          <cell r="I610"/>
          <cell r="J610">
            <v>30502241</v>
          </cell>
          <cell r="K610" t="str">
            <v>Sinusectomia transmaxilar (Ermiro de Lima)</v>
          </cell>
          <cell r="L610" t="str">
            <v>8A</v>
          </cell>
          <cell r="M610"/>
          <cell r="N610"/>
          <cell r="O610">
            <v>1</v>
          </cell>
          <cell r="P610">
            <v>3</v>
          </cell>
          <cell r="Q610"/>
          <cell r="R610" t="str">
            <v>Racionalização</v>
          </cell>
        </row>
        <row r="611">
          <cell r="A611">
            <v>30502250</v>
          </cell>
          <cell r="B611">
            <v>22</v>
          </cell>
          <cell r="C611">
            <v>30502250</v>
          </cell>
          <cell r="D611" t="str">
            <v>Sinusotomia esfenoidal</v>
          </cell>
          <cell r="E611">
            <v>875</v>
          </cell>
          <cell r="F611">
            <v>1</v>
          </cell>
          <cell r="G611" t="str">
            <v>G</v>
          </cell>
          <cell r="H611">
            <v>399.99999999999994</v>
          </cell>
          <cell r="I611">
            <v>202</v>
          </cell>
          <cell r="J611">
            <v>30502250</v>
          </cell>
          <cell r="K611" t="str">
            <v>Sinusotomia esfenoidal</v>
          </cell>
          <cell r="L611" t="str">
            <v>8A</v>
          </cell>
          <cell r="M611"/>
          <cell r="N611"/>
          <cell r="O611">
            <v>1</v>
          </cell>
          <cell r="P611">
            <v>2</v>
          </cell>
          <cell r="Q611"/>
          <cell r="R611" t="str">
            <v>Racionalização</v>
          </cell>
        </row>
        <row r="612">
          <cell r="A612">
            <v>30502268</v>
          </cell>
          <cell r="B612">
            <v>22</v>
          </cell>
          <cell r="C612">
            <v>30502268</v>
          </cell>
          <cell r="D612" t="str">
            <v>Sinusotomia frontal intranasal</v>
          </cell>
          <cell r="E612">
            <v>875</v>
          </cell>
          <cell r="F612">
            <v>1</v>
          </cell>
          <cell r="G612" t="str">
            <v>G</v>
          </cell>
          <cell r="H612">
            <v>399.99999999999994</v>
          </cell>
          <cell r="I612">
            <v>202</v>
          </cell>
          <cell r="J612">
            <v>30502268</v>
          </cell>
          <cell r="K612" t="str">
            <v>Sinusotomia frontal intranasal</v>
          </cell>
          <cell r="L612" t="str">
            <v>8A</v>
          </cell>
          <cell r="M612"/>
          <cell r="N612"/>
          <cell r="O612">
            <v>1</v>
          </cell>
          <cell r="P612">
            <v>2</v>
          </cell>
          <cell r="Q612"/>
          <cell r="R612" t="str">
            <v>Racionalização</v>
          </cell>
        </row>
        <row r="613">
          <cell r="A613">
            <v>30502276</v>
          </cell>
          <cell r="B613">
            <v>22</v>
          </cell>
          <cell r="C613">
            <v>30502276</v>
          </cell>
          <cell r="D613" t="str">
            <v>Sinusotomia frontal via externa</v>
          </cell>
          <cell r="E613">
            <v>875</v>
          </cell>
          <cell r="F613">
            <v>1</v>
          </cell>
          <cell r="G613" t="str">
            <v>G</v>
          </cell>
          <cell r="H613">
            <v>399.99999999999994</v>
          </cell>
          <cell r="I613"/>
          <cell r="J613">
            <v>30502276</v>
          </cell>
          <cell r="K613" t="str">
            <v>Sinusotomia frontal via externa</v>
          </cell>
          <cell r="L613" t="str">
            <v>8B</v>
          </cell>
          <cell r="M613"/>
          <cell r="N613"/>
          <cell r="O613">
            <v>1</v>
          </cell>
          <cell r="P613">
            <v>2</v>
          </cell>
          <cell r="Q613"/>
          <cell r="R613" t="str">
            <v>Racionalização</v>
          </cell>
        </row>
        <row r="614">
          <cell r="A614">
            <v>30502314</v>
          </cell>
          <cell r="B614">
            <v>22</v>
          </cell>
          <cell r="C614">
            <v>30502314</v>
          </cell>
          <cell r="D614" t="str">
            <v>Etmoidectomia intranasal por videoendoscopia</v>
          </cell>
          <cell r="E614">
            <v>875</v>
          </cell>
          <cell r="F614">
            <v>1</v>
          </cell>
          <cell r="G614" t="str">
            <v>G</v>
          </cell>
          <cell r="H614">
            <v>399.99999999999994</v>
          </cell>
          <cell r="I614">
            <v>194.35</v>
          </cell>
          <cell r="J614">
            <v>30502314</v>
          </cell>
          <cell r="K614" t="str">
            <v>Etmoidectomia intranasal por videoendoscopia</v>
          </cell>
          <cell r="L614" t="str">
            <v>9B</v>
          </cell>
          <cell r="M614">
            <v>33.799999999999997</v>
          </cell>
          <cell r="N614"/>
          <cell r="O614">
            <v>1</v>
          </cell>
          <cell r="P614">
            <v>3</v>
          </cell>
          <cell r="Q614"/>
          <cell r="R614" t="str">
            <v>Racionalização</v>
          </cell>
        </row>
        <row r="615">
          <cell r="A615">
            <v>30502322</v>
          </cell>
          <cell r="B615">
            <v>22</v>
          </cell>
          <cell r="C615">
            <v>30502322</v>
          </cell>
          <cell r="D615" t="str">
            <v>Sinusectomia maxilar - via endonasal por videoendoscopia</v>
          </cell>
          <cell r="E615">
            <v>875</v>
          </cell>
          <cell r="F615">
            <v>1</v>
          </cell>
          <cell r="G615" t="str">
            <v>I</v>
          </cell>
          <cell r="H615">
            <v>500</v>
          </cell>
          <cell r="I615">
            <v>194.35</v>
          </cell>
          <cell r="J615">
            <v>30502322</v>
          </cell>
          <cell r="K615" t="str">
            <v>Sinusectomia maxilar - via endonasal por videoendoscopia</v>
          </cell>
          <cell r="L615" t="str">
            <v>9B</v>
          </cell>
          <cell r="M615">
            <v>33.799999999999997</v>
          </cell>
          <cell r="N615"/>
          <cell r="O615">
            <v>1</v>
          </cell>
          <cell r="P615">
            <v>4</v>
          </cell>
          <cell r="Q615"/>
          <cell r="R615" t="str">
            <v>Racionalização</v>
          </cell>
        </row>
        <row r="616">
          <cell r="A616">
            <v>30601010</v>
          </cell>
          <cell r="B616">
            <v>22</v>
          </cell>
          <cell r="C616">
            <v>30601010</v>
          </cell>
          <cell r="D616" t="str">
            <v>Correção de deformidades da parede torácica</v>
          </cell>
          <cell r="E616">
            <v>1937.5</v>
          </cell>
          <cell r="F616">
            <v>2</v>
          </cell>
          <cell r="G616" t="str">
            <v>Q</v>
          </cell>
          <cell r="H616">
            <v>937.5</v>
          </cell>
          <cell r="I616"/>
          <cell r="J616">
            <v>30601010</v>
          </cell>
          <cell r="K616" t="str">
            <v>Correção de deformidades da parede torácica</v>
          </cell>
          <cell r="L616" t="str">
            <v>10C</v>
          </cell>
          <cell r="M616"/>
          <cell r="N616"/>
          <cell r="O616">
            <v>2</v>
          </cell>
          <cell r="P616">
            <v>5</v>
          </cell>
          <cell r="Q616"/>
          <cell r="R616" t="str">
            <v>Racionalização</v>
          </cell>
        </row>
        <row r="617">
          <cell r="A617">
            <v>30601029</v>
          </cell>
          <cell r="B617">
            <v>22</v>
          </cell>
          <cell r="C617">
            <v>30601029</v>
          </cell>
          <cell r="D617" t="str">
            <v>Costectomia</v>
          </cell>
          <cell r="E617">
            <v>937.5</v>
          </cell>
          <cell r="F617">
            <v>1</v>
          </cell>
          <cell r="G617" t="str">
            <v>G</v>
          </cell>
          <cell r="H617">
            <v>399.99999999999994</v>
          </cell>
          <cell r="I617"/>
          <cell r="J617">
            <v>30601029</v>
          </cell>
          <cell r="K617" t="str">
            <v>Costectomia</v>
          </cell>
          <cell r="L617" t="str">
            <v>8B</v>
          </cell>
          <cell r="M617"/>
          <cell r="N617"/>
          <cell r="O617">
            <v>1</v>
          </cell>
          <cell r="P617">
            <v>2</v>
          </cell>
          <cell r="Q617"/>
          <cell r="R617" t="str">
            <v>Racionalização</v>
          </cell>
        </row>
        <row r="618">
          <cell r="A618">
            <v>30601037</v>
          </cell>
          <cell r="B618">
            <v>22</v>
          </cell>
          <cell r="C618">
            <v>30601037</v>
          </cell>
          <cell r="D618" t="str">
            <v>Esternectomia subtotal</v>
          </cell>
          <cell r="E618">
            <v>1250</v>
          </cell>
          <cell r="F618">
            <v>1</v>
          </cell>
          <cell r="G618" t="str">
            <v>L</v>
          </cell>
          <cell r="H618">
            <v>687.5</v>
          </cell>
          <cell r="I618"/>
          <cell r="J618">
            <v>30601037</v>
          </cell>
          <cell r="K618" t="str">
            <v>Esternectomia subtotal</v>
          </cell>
          <cell r="L618" t="str">
            <v>9C</v>
          </cell>
          <cell r="M618"/>
          <cell r="N618"/>
          <cell r="O618">
            <v>1</v>
          </cell>
          <cell r="P618">
            <v>4</v>
          </cell>
          <cell r="Q618"/>
          <cell r="R618" t="str">
            <v>Racionalização</v>
          </cell>
        </row>
        <row r="619">
          <cell r="A619">
            <v>30601045</v>
          </cell>
          <cell r="B619">
            <v>22</v>
          </cell>
          <cell r="C619">
            <v>30601045</v>
          </cell>
          <cell r="D619" t="str">
            <v>Esternectomia total</v>
          </cell>
          <cell r="E619">
            <v>1562.5</v>
          </cell>
          <cell r="F619">
            <v>2</v>
          </cell>
          <cell r="G619" t="str">
            <v>P</v>
          </cell>
          <cell r="H619">
            <v>875</v>
          </cell>
          <cell r="I619"/>
          <cell r="J619">
            <v>30601045</v>
          </cell>
          <cell r="K619" t="str">
            <v>Esternectomia total</v>
          </cell>
          <cell r="L619" t="str">
            <v>10B</v>
          </cell>
          <cell r="M619"/>
          <cell r="N619"/>
          <cell r="O619">
            <v>2</v>
          </cell>
          <cell r="P619">
            <v>5</v>
          </cell>
          <cell r="Q619"/>
          <cell r="R619" t="str">
            <v>Racionalização</v>
          </cell>
        </row>
        <row r="620">
          <cell r="A620">
            <v>30601053</v>
          </cell>
          <cell r="B620">
            <v>22</v>
          </cell>
          <cell r="C620">
            <v>30601053</v>
          </cell>
          <cell r="D620" t="str">
            <v>Fechamento de pleurostomia</v>
          </cell>
          <cell r="E620">
            <v>437.5</v>
          </cell>
          <cell r="F620">
            <v>1</v>
          </cell>
          <cell r="G620" t="str">
            <v>G</v>
          </cell>
          <cell r="H620">
            <v>399.99999999999994</v>
          </cell>
          <cell r="I620"/>
          <cell r="J620">
            <v>30601053</v>
          </cell>
          <cell r="K620" t="str">
            <v>Fechamento de pleurostomia</v>
          </cell>
          <cell r="L620" t="str">
            <v>5B</v>
          </cell>
          <cell r="M620"/>
          <cell r="N620"/>
          <cell r="O620">
            <v>1</v>
          </cell>
          <cell r="P620">
            <v>3</v>
          </cell>
          <cell r="Q620"/>
          <cell r="R620" t="str">
            <v>Racionalização</v>
          </cell>
        </row>
        <row r="621">
          <cell r="A621">
            <v>30601070</v>
          </cell>
          <cell r="B621">
            <v>22</v>
          </cell>
          <cell r="C621">
            <v>30601070</v>
          </cell>
          <cell r="D621" t="str">
            <v xml:space="preserve">Mobilização de retalhos musculares ou do omento </v>
          </cell>
          <cell r="E621">
            <v>1500</v>
          </cell>
          <cell r="F621">
            <v>2</v>
          </cell>
          <cell r="G621" t="str">
            <v>R</v>
          </cell>
          <cell r="H621">
            <v>1062.5</v>
          </cell>
          <cell r="I621"/>
          <cell r="J621">
            <v>30601070</v>
          </cell>
          <cell r="K621" t="str">
            <v xml:space="preserve">Mobilização de retalhos musculares ou do omento </v>
          </cell>
          <cell r="L621" t="str">
            <v>10B</v>
          </cell>
          <cell r="M621"/>
          <cell r="N621"/>
          <cell r="O621">
            <v>2</v>
          </cell>
          <cell r="P621">
            <v>6</v>
          </cell>
          <cell r="Q621"/>
          <cell r="R621" t="str">
            <v>Racionalização</v>
          </cell>
        </row>
        <row r="622">
          <cell r="A622">
            <v>30601088</v>
          </cell>
          <cell r="B622">
            <v>22</v>
          </cell>
          <cell r="C622">
            <v>30601088</v>
          </cell>
          <cell r="D622" t="str">
            <v>Plumbagem extrafascial</v>
          </cell>
          <cell r="E622">
            <v>1562.5</v>
          </cell>
          <cell r="F622">
            <v>2</v>
          </cell>
          <cell r="G622" t="str">
            <v>L</v>
          </cell>
          <cell r="H622">
            <v>687.5</v>
          </cell>
          <cell r="I622"/>
          <cell r="J622">
            <v>30601088</v>
          </cell>
          <cell r="K622" t="str">
            <v>Plumbagem extrafascial</v>
          </cell>
          <cell r="L622" t="str">
            <v>10A</v>
          </cell>
          <cell r="M622"/>
          <cell r="N622"/>
          <cell r="O622">
            <v>2</v>
          </cell>
          <cell r="P622">
            <v>4</v>
          </cell>
          <cell r="Q622"/>
          <cell r="R622" t="str">
            <v>Racionalização</v>
          </cell>
        </row>
        <row r="623">
          <cell r="A623">
            <v>30601096</v>
          </cell>
          <cell r="B623">
            <v>22</v>
          </cell>
          <cell r="C623">
            <v>30601096</v>
          </cell>
          <cell r="D623" t="str">
            <v>Reconstrução da parede torácica (com ou sem prótese)</v>
          </cell>
          <cell r="E623">
            <v>2125</v>
          </cell>
          <cell r="F623">
            <v>2</v>
          </cell>
          <cell r="G623" t="str">
            <v>R</v>
          </cell>
          <cell r="H623">
            <v>1062.5</v>
          </cell>
          <cell r="I623"/>
          <cell r="J623">
            <v>30601096</v>
          </cell>
          <cell r="K623" t="str">
            <v>Reconstrução da parede torácica (com ou sem prótese)</v>
          </cell>
          <cell r="L623" t="str">
            <v>10B</v>
          </cell>
          <cell r="M623"/>
          <cell r="N623"/>
          <cell r="O623">
            <v>2</v>
          </cell>
          <cell r="P623">
            <v>5</v>
          </cell>
          <cell r="Q623"/>
          <cell r="R623" t="str">
            <v>Racionalização</v>
          </cell>
        </row>
        <row r="624">
          <cell r="A624">
            <v>30601100</v>
          </cell>
          <cell r="B624">
            <v>22</v>
          </cell>
          <cell r="C624">
            <v>30601100</v>
          </cell>
          <cell r="D624" t="str">
            <v>Reconstrução da parede torácica com retalhos cutâneos</v>
          </cell>
          <cell r="E624">
            <v>1562.5</v>
          </cell>
          <cell r="F624">
            <v>1</v>
          </cell>
          <cell r="G624" t="str">
            <v>L</v>
          </cell>
          <cell r="H624">
            <v>687.5</v>
          </cell>
          <cell r="I624"/>
          <cell r="J624">
            <v>30601100</v>
          </cell>
          <cell r="K624" t="str">
            <v>Reconstrução da parede torácica com retalhos cutâneos</v>
          </cell>
          <cell r="L624" t="str">
            <v>10A</v>
          </cell>
          <cell r="M624"/>
          <cell r="N624"/>
          <cell r="O624">
            <v>1</v>
          </cell>
          <cell r="P624">
            <v>4</v>
          </cell>
          <cell r="Q624"/>
          <cell r="R624" t="str">
            <v>Racionalização</v>
          </cell>
        </row>
        <row r="625">
          <cell r="A625">
            <v>30601118</v>
          </cell>
          <cell r="B625">
            <v>22</v>
          </cell>
          <cell r="C625">
            <v>30601118</v>
          </cell>
          <cell r="D625" t="str">
            <v>Reconstrução da parede torácica com retalhos musculares ou miocutâneos</v>
          </cell>
          <cell r="E625">
            <v>2375</v>
          </cell>
          <cell r="F625">
            <v>2</v>
          </cell>
          <cell r="G625" t="str">
            <v>S</v>
          </cell>
          <cell r="H625">
            <v>1187.5</v>
          </cell>
          <cell r="I625"/>
          <cell r="J625">
            <v>30601118</v>
          </cell>
          <cell r="K625" t="str">
            <v>Reconstrução da parede torácica com retalhos musculares ou miocutâneos</v>
          </cell>
          <cell r="L625" t="str">
            <v>10A</v>
          </cell>
          <cell r="M625"/>
          <cell r="N625"/>
          <cell r="O625">
            <v>2</v>
          </cell>
          <cell r="P625">
            <v>5</v>
          </cell>
          <cell r="Q625"/>
          <cell r="R625" t="str">
            <v>Racionalização</v>
          </cell>
        </row>
        <row r="626">
          <cell r="A626">
            <v>30601126</v>
          </cell>
          <cell r="B626">
            <v>22</v>
          </cell>
          <cell r="C626">
            <v>30601126</v>
          </cell>
          <cell r="D626" t="str">
            <v>Reconstrução da região esternal com retalhos musculares bilaterais</v>
          </cell>
          <cell r="E626">
            <v>1562.5</v>
          </cell>
          <cell r="F626">
            <v>3</v>
          </cell>
          <cell r="G626" t="str">
            <v>R</v>
          </cell>
          <cell r="H626">
            <v>1062.5</v>
          </cell>
          <cell r="I626"/>
          <cell r="J626">
            <v>30601126</v>
          </cell>
          <cell r="K626" t="str">
            <v>Reconstrução da região esternal com retalhos musculares bilaterais</v>
          </cell>
          <cell r="L626" t="str">
            <v>10A</v>
          </cell>
          <cell r="M626"/>
          <cell r="N626"/>
          <cell r="O626">
            <v>3</v>
          </cell>
          <cell r="P626">
            <v>6</v>
          </cell>
          <cell r="Q626"/>
          <cell r="R626" t="str">
            <v>Racionalização</v>
          </cell>
        </row>
        <row r="627">
          <cell r="A627">
            <v>30601134</v>
          </cell>
          <cell r="B627">
            <v>22</v>
          </cell>
          <cell r="C627">
            <v>30601134</v>
          </cell>
          <cell r="D627" t="str">
            <v>Ressecção de tumor do diafragma e reconstrução (qualquer técnica)</v>
          </cell>
          <cell r="E627">
            <v>2875</v>
          </cell>
          <cell r="F627">
            <v>2</v>
          </cell>
          <cell r="G627" t="str">
            <v>T</v>
          </cell>
          <cell r="H627">
            <v>1437.5</v>
          </cell>
          <cell r="I627"/>
          <cell r="J627">
            <v>30601134</v>
          </cell>
          <cell r="K627" t="str">
            <v>Ressecção de tumor do diafragma e reconstrução (qualquer técnica)</v>
          </cell>
          <cell r="L627" t="str">
            <v>11A</v>
          </cell>
          <cell r="M627"/>
          <cell r="N627"/>
          <cell r="O627">
            <v>2</v>
          </cell>
          <cell r="P627">
            <v>6</v>
          </cell>
          <cell r="Q627"/>
          <cell r="R627" t="str">
            <v>Racionalização</v>
          </cell>
        </row>
        <row r="628">
          <cell r="A628">
            <v>30601142</v>
          </cell>
          <cell r="B628">
            <v>22</v>
          </cell>
          <cell r="C628">
            <v>30601142</v>
          </cell>
          <cell r="D628" t="str">
            <v>Retirada de corpo estranho da parede torácica</v>
          </cell>
          <cell r="E628">
            <v>812.5</v>
          </cell>
          <cell r="F628">
            <v>1</v>
          </cell>
          <cell r="G628" t="str">
            <v>E</v>
          </cell>
          <cell r="H628">
            <v>312.5</v>
          </cell>
          <cell r="I628"/>
          <cell r="J628">
            <v>30601142</v>
          </cell>
          <cell r="K628" t="str">
            <v>Retirada de corpo estranho da parede torácica</v>
          </cell>
          <cell r="L628" t="str">
            <v>7C</v>
          </cell>
          <cell r="M628"/>
          <cell r="N628"/>
          <cell r="O628">
            <v>1</v>
          </cell>
          <cell r="P628">
            <v>2</v>
          </cell>
          <cell r="Q628"/>
          <cell r="R628" t="str">
            <v>Racionalização</v>
          </cell>
        </row>
        <row r="629">
          <cell r="A629">
            <v>30601150</v>
          </cell>
          <cell r="B629">
            <v>22</v>
          </cell>
          <cell r="C629">
            <v>30601150</v>
          </cell>
          <cell r="D629" t="str">
            <v>Toracectomia</v>
          </cell>
          <cell r="E629">
            <v>1937.5</v>
          </cell>
          <cell r="F629">
            <v>2</v>
          </cell>
          <cell r="G629" t="str">
            <v>S</v>
          </cell>
          <cell r="H629">
            <v>1187.5</v>
          </cell>
          <cell r="I629"/>
          <cell r="J629">
            <v>30601150</v>
          </cell>
          <cell r="K629" t="str">
            <v>Toracectomia</v>
          </cell>
          <cell r="L629" t="str">
            <v>10A</v>
          </cell>
          <cell r="M629"/>
          <cell r="N629"/>
          <cell r="O629">
            <v>2</v>
          </cell>
          <cell r="P629">
            <v>6</v>
          </cell>
          <cell r="Q629"/>
          <cell r="R629" t="str">
            <v>Racionalização</v>
          </cell>
        </row>
        <row r="630">
          <cell r="A630">
            <v>30601169</v>
          </cell>
          <cell r="B630">
            <v>22</v>
          </cell>
          <cell r="C630">
            <v>30601169</v>
          </cell>
          <cell r="D630" t="str">
            <v>Toracoplastia (qualquer técnica)</v>
          </cell>
          <cell r="E630">
            <v>2125</v>
          </cell>
          <cell r="F630">
            <v>2</v>
          </cell>
          <cell r="G630" t="str">
            <v>R</v>
          </cell>
          <cell r="H630">
            <v>1062.5</v>
          </cell>
          <cell r="I630"/>
          <cell r="J630">
            <v>30601169</v>
          </cell>
          <cell r="K630" t="str">
            <v>Toracoplastia (qualquer técnica)</v>
          </cell>
          <cell r="L630" t="str">
            <v>10C</v>
          </cell>
          <cell r="M630"/>
          <cell r="N630"/>
          <cell r="O630">
            <v>2</v>
          </cell>
          <cell r="P630">
            <v>5</v>
          </cell>
          <cell r="Q630"/>
          <cell r="R630" t="str">
            <v>Racionalização</v>
          </cell>
        </row>
        <row r="631">
          <cell r="A631">
            <v>30601177</v>
          </cell>
          <cell r="B631">
            <v>22</v>
          </cell>
          <cell r="C631">
            <v>30601177</v>
          </cell>
          <cell r="D631" t="str">
            <v>Toracotomia com biópsia</v>
          </cell>
          <cell r="E631">
            <v>1250</v>
          </cell>
          <cell r="F631">
            <v>1</v>
          </cell>
          <cell r="G631" t="str">
            <v>K</v>
          </cell>
          <cell r="H631">
            <v>624.99999999999989</v>
          </cell>
          <cell r="I631"/>
          <cell r="J631">
            <v>30601177</v>
          </cell>
          <cell r="K631" t="str">
            <v>Toracotomia com biópsia</v>
          </cell>
          <cell r="L631" t="str">
            <v>9A</v>
          </cell>
          <cell r="M631"/>
          <cell r="N631"/>
          <cell r="O631">
            <v>1</v>
          </cell>
          <cell r="P631">
            <v>4</v>
          </cell>
          <cell r="Q631"/>
          <cell r="R631" t="str">
            <v>Racionalização</v>
          </cell>
        </row>
        <row r="632">
          <cell r="A632">
            <v>30601185</v>
          </cell>
          <cell r="B632">
            <v>22</v>
          </cell>
          <cell r="C632">
            <v>30601185</v>
          </cell>
          <cell r="D632" t="str">
            <v>Toracotomia exploradora (excluídos os procedimentos intratorácicos)</v>
          </cell>
          <cell r="E632">
            <v>1062.5</v>
          </cell>
          <cell r="F632">
            <v>1</v>
          </cell>
          <cell r="G632" t="str">
            <v>J</v>
          </cell>
          <cell r="H632">
            <v>562.5</v>
          </cell>
          <cell r="I632"/>
          <cell r="J632">
            <v>30601185</v>
          </cell>
          <cell r="K632" t="str">
            <v>Toracotomia exploradora (excluídos os procedimentos intratorácicos)</v>
          </cell>
          <cell r="L632" t="str">
            <v>8B</v>
          </cell>
          <cell r="M632"/>
          <cell r="N632"/>
          <cell r="O632">
            <v>1</v>
          </cell>
          <cell r="P632">
            <v>4</v>
          </cell>
          <cell r="Q632"/>
          <cell r="R632" t="str">
            <v>Racionalização</v>
          </cell>
        </row>
        <row r="633">
          <cell r="A633">
            <v>30601193</v>
          </cell>
          <cell r="B633">
            <v>22</v>
          </cell>
          <cell r="C633">
            <v>30601193</v>
          </cell>
          <cell r="D633" t="str">
            <v>Toracotomia para procedimentos ortopédicos sobre a coluna vertebral</v>
          </cell>
          <cell r="E633">
            <v>1250</v>
          </cell>
          <cell r="F633">
            <v>2</v>
          </cell>
          <cell r="G633" t="str">
            <v>P</v>
          </cell>
          <cell r="H633">
            <v>875</v>
          </cell>
          <cell r="I633"/>
          <cell r="J633">
            <v>30601193</v>
          </cell>
          <cell r="K633" t="str">
            <v>Toracotomia para procedimentos ortopédicos sobre a coluna vertebral</v>
          </cell>
          <cell r="L633" t="str">
            <v>9C</v>
          </cell>
          <cell r="M633"/>
          <cell r="N633"/>
          <cell r="O633">
            <v>2</v>
          </cell>
          <cell r="P633">
            <v>5</v>
          </cell>
          <cell r="Q633"/>
          <cell r="R633" t="str">
            <v>Racionalização</v>
          </cell>
        </row>
        <row r="634">
          <cell r="A634">
            <v>30601207</v>
          </cell>
          <cell r="B634">
            <v>22</v>
          </cell>
          <cell r="C634">
            <v>30601207</v>
          </cell>
          <cell r="D634" t="str">
            <v>Tração esquelética do gradil costo-esternal (traumatismo)</v>
          </cell>
          <cell r="E634">
            <v>1562.5</v>
          </cell>
          <cell r="F634">
            <v>1</v>
          </cell>
          <cell r="G634" t="str">
            <v>I</v>
          </cell>
          <cell r="H634">
            <v>500</v>
          </cell>
          <cell r="I634"/>
          <cell r="J634">
            <v>30601207</v>
          </cell>
          <cell r="K634" t="str">
            <v>Tração esquelética do gradil costo-esternal (traumatismo)</v>
          </cell>
          <cell r="L634" t="str">
            <v>9C</v>
          </cell>
          <cell r="M634"/>
          <cell r="N634"/>
          <cell r="O634">
            <v>1</v>
          </cell>
          <cell r="P634">
            <v>2</v>
          </cell>
          <cell r="Q634"/>
          <cell r="R634" t="str">
            <v>Racionalização</v>
          </cell>
        </row>
        <row r="635">
          <cell r="A635">
            <v>30601215</v>
          </cell>
          <cell r="B635">
            <v>22</v>
          </cell>
          <cell r="C635">
            <v>30601215</v>
          </cell>
          <cell r="D635" t="str">
            <v>Tratamento cirúrgico de fraturas do gradil costal</v>
          </cell>
          <cell r="E635">
            <v>1250</v>
          </cell>
          <cell r="F635">
            <v>2</v>
          </cell>
          <cell r="G635" t="str">
            <v>K</v>
          </cell>
          <cell r="H635">
            <v>624.99999999999989</v>
          </cell>
          <cell r="I635"/>
          <cell r="J635">
            <v>30601215</v>
          </cell>
          <cell r="K635" t="str">
            <v>Tratamento cirúrgico de fraturas do gradil costal</v>
          </cell>
          <cell r="L635" t="str">
            <v>9C</v>
          </cell>
          <cell r="M635"/>
          <cell r="N635"/>
          <cell r="O635">
            <v>2</v>
          </cell>
          <cell r="P635">
            <v>4</v>
          </cell>
          <cell r="Q635"/>
          <cell r="R635" t="str">
            <v>Racionalização</v>
          </cell>
        </row>
        <row r="636">
          <cell r="A636">
            <v>30601223</v>
          </cell>
          <cell r="B636">
            <v>22</v>
          </cell>
          <cell r="C636">
            <v>30601223</v>
          </cell>
          <cell r="D636" t="str">
            <v>Biópsia cirúrgica de costela ou esterno</v>
          </cell>
          <cell r="E636">
            <v>250</v>
          </cell>
          <cell r="F636">
            <v>1</v>
          </cell>
          <cell r="G636" t="str">
            <v>D</v>
          </cell>
          <cell r="H636">
            <v>275</v>
          </cell>
          <cell r="I636"/>
          <cell r="J636">
            <v>30601223</v>
          </cell>
          <cell r="K636" t="str">
            <v>Biópsia cirúrgica de costela ou esterno</v>
          </cell>
          <cell r="L636" t="str">
            <v>3C</v>
          </cell>
          <cell r="M636"/>
          <cell r="N636"/>
          <cell r="O636">
            <v>1</v>
          </cell>
          <cell r="P636">
            <v>2</v>
          </cell>
          <cell r="Q636"/>
          <cell r="R636" t="str">
            <v>Racionalização</v>
          </cell>
        </row>
        <row r="637">
          <cell r="A637">
            <v>30601231</v>
          </cell>
          <cell r="B637">
            <v>22</v>
          </cell>
          <cell r="C637">
            <v>30601231</v>
          </cell>
          <cell r="D637" t="str">
            <v>Fratura luxação de esterno ou costela - redução incruenta</v>
          </cell>
          <cell r="E637">
            <v>125</v>
          </cell>
          <cell r="F637"/>
          <cell r="G637"/>
          <cell r="H637"/>
          <cell r="I637"/>
          <cell r="J637">
            <v>30601231</v>
          </cell>
          <cell r="K637" t="str">
            <v>Fratura luxação de esterno ou costela - redução incruenta</v>
          </cell>
          <cell r="L637" t="str">
            <v>2B</v>
          </cell>
          <cell r="M637"/>
          <cell r="N637"/>
          <cell r="O637"/>
          <cell r="P637">
            <v>0</v>
          </cell>
          <cell r="Q637"/>
          <cell r="R637" t="str">
            <v>Baixo Risco</v>
          </cell>
        </row>
        <row r="638">
          <cell r="A638">
            <v>30601240</v>
          </cell>
          <cell r="B638">
            <v>22</v>
          </cell>
          <cell r="C638">
            <v>30601240</v>
          </cell>
          <cell r="D638" t="str">
            <v>Fratura luxação de esterno ou costela - tratamento cirúrgico</v>
          </cell>
          <cell r="E638">
            <v>1062.5</v>
          </cell>
          <cell r="F638">
            <v>1</v>
          </cell>
          <cell r="G638" t="str">
            <v>I</v>
          </cell>
          <cell r="H638">
            <v>500</v>
          </cell>
          <cell r="I638"/>
          <cell r="J638">
            <v>30601240</v>
          </cell>
          <cell r="K638" t="str">
            <v>Fratura luxação de esterno ou costela - tratamento cirúrgico</v>
          </cell>
          <cell r="L638" t="str">
            <v>8B</v>
          </cell>
          <cell r="M638"/>
          <cell r="N638"/>
          <cell r="O638">
            <v>1</v>
          </cell>
          <cell r="P638">
            <v>3</v>
          </cell>
          <cell r="Q638"/>
          <cell r="R638" t="str">
            <v>Racionalização</v>
          </cell>
        </row>
        <row r="639">
          <cell r="A639">
            <v>30601258</v>
          </cell>
          <cell r="B639">
            <v>22</v>
          </cell>
          <cell r="C639">
            <v>30601258</v>
          </cell>
          <cell r="D639" t="str">
            <v>Osteomielite de costela ou esterno - tratamento cirúrgico</v>
          </cell>
          <cell r="E639">
            <v>437.5</v>
          </cell>
          <cell r="F639">
            <v>1</v>
          </cell>
          <cell r="G639" t="str">
            <v>E</v>
          </cell>
          <cell r="H639">
            <v>312.5</v>
          </cell>
          <cell r="I639"/>
          <cell r="J639">
            <v>30601258</v>
          </cell>
          <cell r="K639" t="str">
            <v>Osteomielite de costela ou esterno - tratamento cirúrgico</v>
          </cell>
          <cell r="L639" t="str">
            <v>5B</v>
          </cell>
          <cell r="M639"/>
          <cell r="N639"/>
          <cell r="O639">
            <v>1</v>
          </cell>
          <cell r="P639">
            <v>2</v>
          </cell>
          <cell r="Q639"/>
          <cell r="R639" t="str">
            <v>Racionalização</v>
          </cell>
        </row>
        <row r="640">
          <cell r="A640">
            <v>30601266</v>
          </cell>
          <cell r="B640">
            <v>22</v>
          </cell>
          <cell r="C640">
            <v>30601266</v>
          </cell>
          <cell r="D640" t="str">
            <v>Punção biópsia de costela ou esterno</v>
          </cell>
          <cell r="E640">
            <v>218.75</v>
          </cell>
          <cell r="F640"/>
          <cell r="G640" t="str">
            <v>C</v>
          </cell>
          <cell r="H640">
            <v>225</v>
          </cell>
          <cell r="I640"/>
          <cell r="J640">
            <v>30601266</v>
          </cell>
          <cell r="K640" t="str">
            <v>Punção biópsia de costela ou esterno</v>
          </cell>
          <cell r="L640" t="str">
            <v>3B</v>
          </cell>
          <cell r="M640"/>
          <cell r="N640"/>
          <cell r="O640"/>
          <cell r="P640">
            <v>1</v>
          </cell>
          <cell r="Q640"/>
          <cell r="R640" t="str">
            <v>Racionalização</v>
          </cell>
        </row>
        <row r="641">
          <cell r="A641">
            <v>30601290</v>
          </cell>
          <cell r="B641">
            <v>22</v>
          </cell>
          <cell r="C641">
            <v>30601290</v>
          </cell>
          <cell r="D641" t="str">
            <v>Ressutura de parede torácica</v>
          </cell>
          <cell r="E641">
            <v>1250</v>
          </cell>
          <cell r="F641">
            <v>2</v>
          </cell>
          <cell r="G641" t="str">
            <v>L</v>
          </cell>
          <cell r="H641">
            <v>687.5</v>
          </cell>
          <cell r="I641"/>
          <cell r="J641">
            <v>30601290</v>
          </cell>
          <cell r="K641" t="str">
            <v>Ressutura de parede torácica</v>
          </cell>
          <cell r="L641" t="str">
            <v>9C</v>
          </cell>
          <cell r="M641"/>
          <cell r="N641"/>
          <cell r="O641">
            <v>2</v>
          </cell>
          <cell r="P641">
            <v>5</v>
          </cell>
          <cell r="Q641"/>
          <cell r="R641" t="str">
            <v>Racionalização</v>
          </cell>
        </row>
        <row r="642">
          <cell r="A642">
            <v>30601304</v>
          </cell>
          <cell r="B642">
            <v>22</v>
          </cell>
          <cell r="C642">
            <v>30601304</v>
          </cell>
          <cell r="D642" t="str">
            <v>Fratura de costela ou esterno - tratamento conservador</v>
          </cell>
          <cell r="E642">
            <v>62.5</v>
          </cell>
          <cell r="F642"/>
          <cell r="G642"/>
          <cell r="H642"/>
          <cell r="I642"/>
          <cell r="J642">
            <v>30601304</v>
          </cell>
          <cell r="K642" t="str">
            <v>Fratura de costela ou esterno - tratamento conservador</v>
          </cell>
          <cell r="L642" t="str">
            <v>1C</v>
          </cell>
          <cell r="M642"/>
          <cell r="N642"/>
          <cell r="O642"/>
          <cell r="P642">
            <v>0</v>
          </cell>
          <cell r="Q642"/>
          <cell r="R642" t="str">
            <v>Baixo Risco</v>
          </cell>
        </row>
        <row r="643">
          <cell r="A643">
            <v>30601312</v>
          </cell>
          <cell r="B643">
            <v>22</v>
          </cell>
          <cell r="C643">
            <v>30601312</v>
          </cell>
          <cell r="D643" t="str">
            <v>Osteomielite de costela ou esterno - tratamento conservador</v>
          </cell>
          <cell r="E643">
            <v>125</v>
          </cell>
          <cell r="F643"/>
          <cell r="G643"/>
          <cell r="H643"/>
          <cell r="I643"/>
          <cell r="J643">
            <v>30601312</v>
          </cell>
          <cell r="K643" t="str">
            <v>Osteomielite de costela ou esterno - tratamento conservador</v>
          </cell>
          <cell r="L643" t="str">
            <v>2C</v>
          </cell>
          <cell r="M643"/>
          <cell r="N643"/>
          <cell r="O643"/>
          <cell r="P643"/>
          <cell r="Q643"/>
          <cell r="R643" t="str">
            <v>Racionalização</v>
          </cell>
        </row>
        <row r="644">
          <cell r="A644">
            <v>30602017</v>
          </cell>
          <cell r="B644">
            <v>22</v>
          </cell>
          <cell r="C644">
            <v>30602017</v>
          </cell>
          <cell r="D644" t="str">
            <v>Biópsia incisional de mama</v>
          </cell>
          <cell r="E644">
            <v>275</v>
          </cell>
          <cell r="F644">
            <v>1</v>
          </cell>
          <cell r="G644" t="str">
            <v>D</v>
          </cell>
          <cell r="H644">
            <v>275</v>
          </cell>
          <cell r="I644"/>
          <cell r="J644">
            <v>30602017</v>
          </cell>
          <cell r="K644" t="str">
            <v>Biópsia incisional de mama</v>
          </cell>
          <cell r="L644" t="str">
            <v>3B</v>
          </cell>
          <cell r="M644"/>
          <cell r="N644"/>
          <cell r="O644">
            <v>1</v>
          </cell>
          <cell r="P644">
            <v>2</v>
          </cell>
          <cell r="Q644"/>
          <cell r="R644" t="str">
            <v xml:space="preserve">Baixo Risco </v>
          </cell>
        </row>
        <row r="645">
          <cell r="A645">
            <v>30602025</v>
          </cell>
          <cell r="B645">
            <v>22</v>
          </cell>
          <cell r="C645">
            <v>30602025</v>
          </cell>
          <cell r="D645" t="str">
            <v>Coleta de fluxo papilar de mama</v>
          </cell>
          <cell r="E645">
            <v>37.5</v>
          </cell>
          <cell r="F645"/>
          <cell r="G645"/>
          <cell r="H645"/>
          <cell r="I645"/>
          <cell r="J645">
            <v>30602025</v>
          </cell>
          <cell r="K645" t="str">
            <v>Coleta de fluxo papilar de mama</v>
          </cell>
          <cell r="L645" t="str">
            <v>1A</v>
          </cell>
          <cell r="M645"/>
          <cell r="N645"/>
          <cell r="O645"/>
          <cell r="P645">
            <v>0</v>
          </cell>
          <cell r="Q645"/>
          <cell r="R645" t="str">
            <v>Baixo Risco</v>
          </cell>
        </row>
        <row r="646">
          <cell r="A646">
            <v>30602033</v>
          </cell>
          <cell r="B646">
            <v>22</v>
          </cell>
          <cell r="C646">
            <v>30602033</v>
          </cell>
          <cell r="D646" t="str">
            <v>Correcao  cirurgica da assimetria mamaria</v>
          </cell>
          <cell r="E646">
            <v>902.5</v>
          </cell>
          <cell r="F646">
            <v>1</v>
          </cell>
          <cell r="G646" t="str">
            <v>P</v>
          </cell>
          <cell r="H646">
            <v>875</v>
          </cell>
          <cell r="I646"/>
          <cell r="J646">
            <v>30602033</v>
          </cell>
          <cell r="K646" t="str">
            <v>Correcao  cirurgica da assimetria mamaria</v>
          </cell>
          <cell r="L646" t="str">
            <v>8A</v>
          </cell>
          <cell r="M646"/>
          <cell r="N646"/>
          <cell r="O646">
            <v>1</v>
          </cell>
          <cell r="P646">
            <v>5</v>
          </cell>
          <cell r="Q646"/>
          <cell r="R646" t="str">
            <v>Racionalização</v>
          </cell>
        </row>
        <row r="647">
          <cell r="A647">
            <v>30602041</v>
          </cell>
          <cell r="B647">
            <v>22</v>
          </cell>
          <cell r="C647">
            <v>30602041</v>
          </cell>
          <cell r="D647" t="str">
            <v xml:space="preserve">Correção de inversão papilar - unilateral </v>
          </cell>
          <cell r="E647">
            <v>525</v>
          </cell>
          <cell r="F647">
            <v>1</v>
          </cell>
          <cell r="G647" t="str">
            <v>E</v>
          </cell>
          <cell r="H647">
            <v>312.5</v>
          </cell>
          <cell r="I647"/>
          <cell r="J647">
            <v>30602041</v>
          </cell>
          <cell r="K647" t="str">
            <v xml:space="preserve">Correção de inversão papilar - unilateral </v>
          </cell>
          <cell r="L647" t="str">
            <v>3B</v>
          </cell>
          <cell r="M647"/>
          <cell r="N647"/>
          <cell r="O647">
            <v>1</v>
          </cell>
          <cell r="P647">
            <v>2</v>
          </cell>
          <cell r="Q647"/>
          <cell r="R647" t="str">
            <v xml:space="preserve">Baixo Risco </v>
          </cell>
        </row>
        <row r="648">
          <cell r="A648">
            <v>30602050</v>
          </cell>
          <cell r="B648">
            <v>22</v>
          </cell>
          <cell r="C648">
            <v>30602050</v>
          </cell>
          <cell r="D648" t="str">
            <v>Drenagem de abscesso de mama</v>
          </cell>
          <cell r="E648">
            <v>212.5</v>
          </cell>
          <cell r="F648">
            <v>1</v>
          </cell>
          <cell r="G648" t="str">
            <v>C</v>
          </cell>
          <cell r="H648">
            <v>225</v>
          </cell>
          <cell r="I648"/>
          <cell r="J648">
            <v>30602050</v>
          </cell>
          <cell r="K648" t="str">
            <v>Drenagem de abscesso de mama</v>
          </cell>
          <cell r="L648" t="str">
            <v>3A</v>
          </cell>
          <cell r="M648"/>
          <cell r="N648"/>
          <cell r="O648">
            <v>1</v>
          </cell>
          <cell r="P648">
            <v>2</v>
          </cell>
          <cell r="Q648"/>
          <cell r="R648" t="str">
            <v>Baixo Risco</v>
          </cell>
        </row>
        <row r="649">
          <cell r="A649">
            <v>30602068</v>
          </cell>
          <cell r="B649">
            <v>22</v>
          </cell>
          <cell r="C649">
            <v>30602068</v>
          </cell>
          <cell r="D649" t="str">
            <v>Drenagem e/ou aspiração de seroma (mama)</v>
          </cell>
          <cell r="E649">
            <v>75</v>
          </cell>
          <cell r="F649"/>
          <cell r="G649"/>
          <cell r="H649"/>
          <cell r="I649"/>
          <cell r="J649">
            <v>30602068</v>
          </cell>
          <cell r="K649" t="str">
            <v>Drenagem e/ou aspiração de seroma</v>
          </cell>
          <cell r="L649" t="str">
            <v>1B</v>
          </cell>
          <cell r="M649"/>
          <cell r="N649"/>
          <cell r="O649"/>
          <cell r="P649">
            <v>1</v>
          </cell>
          <cell r="Q649"/>
          <cell r="R649" t="str">
            <v>Baixo Risco</v>
          </cell>
        </row>
        <row r="650">
          <cell r="A650">
            <v>30602076</v>
          </cell>
          <cell r="B650">
            <v>22</v>
          </cell>
          <cell r="C650">
            <v>30602076</v>
          </cell>
          <cell r="D650" t="str">
            <v>Exérese de lesão da mama por marcação estereotáxica ou roll</v>
          </cell>
          <cell r="E650">
            <v>937.5</v>
          </cell>
          <cell r="F650">
            <v>1</v>
          </cell>
          <cell r="G650" t="str">
            <v>I</v>
          </cell>
          <cell r="H650">
            <v>500</v>
          </cell>
          <cell r="I650"/>
          <cell r="J650">
            <v>30602076</v>
          </cell>
          <cell r="K650" t="str">
            <v>Exérese de lesão da mama por marcação estereotáxica ou roll</v>
          </cell>
          <cell r="L650" t="str">
            <v>8A</v>
          </cell>
          <cell r="M650"/>
          <cell r="N650"/>
          <cell r="O650">
            <v>1</v>
          </cell>
          <cell r="P650">
            <v>3</v>
          </cell>
          <cell r="Q650"/>
          <cell r="R650" t="str">
            <v>Racionalização</v>
          </cell>
        </row>
        <row r="651">
          <cell r="A651">
            <v>30602084</v>
          </cell>
          <cell r="B651">
            <v>22</v>
          </cell>
          <cell r="C651">
            <v>30602084</v>
          </cell>
          <cell r="D651" t="str">
            <v>Exérese de mama supra-numerária - unilateral</v>
          </cell>
          <cell r="E651">
            <v>525</v>
          </cell>
          <cell r="F651">
            <v>1</v>
          </cell>
          <cell r="G651" t="str">
            <v>E</v>
          </cell>
          <cell r="H651">
            <v>312.5</v>
          </cell>
          <cell r="I651"/>
          <cell r="J651">
            <v>30602084</v>
          </cell>
          <cell r="K651" t="str">
            <v>Exérese de mama supra-numerária - unilateral</v>
          </cell>
          <cell r="L651" t="str">
            <v>5A</v>
          </cell>
          <cell r="M651"/>
          <cell r="N651"/>
          <cell r="O651">
            <v>1</v>
          </cell>
          <cell r="P651">
            <v>2</v>
          </cell>
          <cell r="Q651"/>
          <cell r="R651" t="str">
            <v>Racionalização</v>
          </cell>
        </row>
        <row r="652">
          <cell r="A652">
            <v>30602092</v>
          </cell>
          <cell r="B652">
            <v>22</v>
          </cell>
          <cell r="C652">
            <v>30602092</v>
          </cell>
          <cell r="D652" t="str">
            <v>Exérese de nódulo (mama)</v>
          </cell>
          <cell r="E652">
            <v>525</v>
          </cell>
          <cell r="F652">
            <v>1</v>
          </cell>
          <cell r="G652" t="str">
            <v>E</v>
          </cell>
          <cell r="H652">
            <v>312.5</v>
          </cell>
          <cell r="I652"/>
          <cell r="J652">
            <v>30602092</v>
          </cell>
          <cell r="K652" t="str">
            <v xml:space="preserve">Exérese de nódulo </v>
          </cell>
          <cell r="L652" t="str">
            <v>5A</v>
          </cell>
          <cell r="M652"/>
          <cell r="N652"/>
          <cell r="O652">
            <v>1</v>
          </cell>
          <cell r="P652">
            <v>2</v>
          </cell>
          <cell r="Q652"/>
          <cell r="R652" t="str">
            <v xml:space="preserve">Baixo Risco </v>
          </cell>
        </row>
        <row r="653">
          <cell r="A653">
            <v>30602106</v>
          </cell>
          <cell r="B653">
            <v>22</v>
          </cell>
          <cell r="C653">
            <v>30602106</v>
          </cell>
          <cell r="D653" t="str">
            <v>Fistulectomia de mama</v>
          </cell>
          <cell r="E653">
            <v>525</v>
          </cell>
          <cell r="F653">
            <v>1</v>
          </cell>
          <cell r="G653" t="str">
            <v>G</v>
          </cell>
          <cell r="H653">
            <v>399.99999999999994</v>
          </cell>
          <cell r="I653"/>
          <cell r="J653">
            <v>30602106</v>
          </cell>
          <cell r="K653" t="str">
            <v>Fistulectomia de mama</v>
          </cell>
          <cell r="L653" t="str">
            <v>5A</v>
          </cell>
          <cell r="M653"/>
          <cell r="N653"/>
          <cell r="O653">
            <v>1</v>
          </cell>
          <cell r="P653">
            <v>3</v>
          </cell>
          <cell r="Q653"/>
          <cell r="R653" t="str">
            <v>Racionalização</v>
          </cell>
        </row>
        <row r="654">
          <cell r="A654">
            <v>30602114</v>
          </cell>
          <cell r="B654">
            <v>22</v>
          </cell>
          <cell r="C654">
            <v>30602114</v>
          </cell>
          <cell r="D654" t="str">
            <v xml:space="preserve">Ginecomastia - unilateral </v>
          </cell>
          <cell r="E654">
            <v>837.5</v>
          </cell>
          <cell r="F654">
            <v>1</v>
          </cell>
          <cell r="G654" t="str">
            <v>G</v>
          </cell>
          <cell r="H654">
            <v>399.99999999999994</v>
          </cell>
          <cell r="I654"/>
          <cell r="J654">
            <v>30602114</v>
          </cell>
          <cell r="K654" t="str">
            <v xml:space="preserve">Ginecomastia - unilateral </v>
          </cell>
          <cell r="L654" t="str">
            <v>7C</v>
          </cell>
          <cell r="M654"/>
          <cell r="N654"/>
          <cell r="O654">
            <v>1</v>
          </cell>
          <cell r="P654">
            <v>2</v>
          </cell>
          <cell r="Q654"/>
          <cell r="R654" t="str">
            <v>Racionalização</v>
          </cell>
        </row>
        <row r="655">
          <cell r="A655">
            <v>30602130</v>
          </cell>
          <cell r="B655">
            <v>22</v>
          </cell>
          <cell r="C655">
            <v>30602130</v>
          </cell>
          <cell r="D655" t="str">
            <v>Linfadenectomia axilar</v>
          </cell>
          <cell r="E655">
            <v>1062.5</v>
          </cell>
          <cell r="F655">
            <v>2</v>
          </cell>
          <cell r="G655" t="str">
            <v>K</v>
          </cell>
          <cell r="H655">
            <v>624.99999999999989</v>
          </cell>
          <cell r="I655"/>
          <cell r="J655">
            <v>30602130</v>
          </cell>
          <cell r="K655" t="str">
            <v>Linfadenectomia axilar</v>
          </cell>
          <cell r="L655" t="str">
            <v>8B</v>
          </cell>
          <cell r="M655"/>
          <cell r="N655"/>
          <cell r="O655">
            <v>2</v>
          </cell>
          <cell r="P655">
            <v>4</v>
          </cell>
          <cell r="Q655"/>
          <cell r="R655" t="str">
            <v>Racionalização</v>
          </cell>
        </row>
        <row r="656">
          <cell r="A656">
            <v>30602149</v>
          </cell>
          <cell r="B656">
            <v>22</v>
          </cell>
          <cell r="C656">
            <v>30602149</v>
          </cell>
          <cell r="D656" t="str">
            <v>Mastectomia radical ou radical modificada - qualquer técnica</v>
          </cell>
          <cell r="E656">
            <v>1937.5</v>
          </cell>
          <cell r="F656">
            <v>2</v>
          </cell>
          <cell r="G656" t="str">
            <v>R</v>
          </cell>
          <cell r="H656">
            <v>1062.5</v>
          </cell>
          <cell r="I656"/>
          <cell r="J656">
            <v>30602149</v>
          </cell>
          <cell r="K656" t="str">
            <v>Mastectomia radical ou radical modificada - qualquer técnica</v>
          </cell>
          <cell r="L656" t="str">
            <v>10B</v>
          </cell>
          <cell r="M656"/>
          <cell r="N656"/>
          <cell r="O656">
            <v>2</v>
          </cell>
          <cell r="P656">
            <v>5</v>
          </cell>
          <cell r="Q656"/>
          <cell r="R656" t="str">
            <v>Racionalização</v>
          </cell>
        </row>
        <row r="657">
          <cell r="A657">
            <v>30602157</v>
          </cell>
          <cell r="B657">
            <v>22</v>
          </cell>
          <cell r="C657">
            <v>30602157</v>
          </cell>
          <cell r="D657" t="str">
            <v>Mastectomia simples</v>
          </cell>
          <cell r="E657">
            <v>1250</v>
          </cell>
          <cell r="F657">
            <v>1</v>
          </cell>
          <cell r="G657" t="str">
            <v>J</v>
          </cell>
          <cell r="H657">
            <v>562.5</v>
          </cell>
          <cell r="I657"/>
          <cell r="J657">
            <v>30602157</v>
          </cell>
          <cell r="K657" t="str">
            <v>Mastectomia simples</v>
          </cell>
          <cell r="L657" t="str">
            <v>9A</v>
          </cell>
          <cell r="M657"/>
          <cell r="N657"/>
          <cell r="O657">
            <v>1</v>
          </cell>
          <cell r="P657">
            <v>3</v>
          </cell>
          <cell r="Q657"/>
          <cell r="R657" t="str">
            <v>Racionalização</v>
          </cell>
        </row>
        <row r="658">
          <cell r="A658">
            <v>30602165</v>
          </cell>
          <cell r="B658">
            <v>22</v>
          </cell>
          <cell r="C658">
            <v>30602165</v>
          </cell>
          <cell r="D658" t="str">
            <v>Mastectomia subcutânea e inclusão da prótese</v>
          </cell>
          <cell r="E658">
            <v>1687.5</v>
          </cell>
          <cell r="F658">
            <v>1</v>
          </cell>
          <cell r="G658" t="str">
            <v>P</v>
          </cell>
          <cell r="H658">
            <v>875</v>
          </cell>
          <cell r="I658"/>
          <cell r="J658">
            <v>30602165</v>
          </cell>
          <cell r="K658" t="str">
            <v>Mastectomia subcutânea e inclusão da prótese</v>
          </cell>
          <cell r="L658" t="str">
            <v>10B</v>
          </cell>
          <cell r="M658"/>
          <cell r="N658"/>
          <cell r="O658">
            <v>1</v>
          </cell>
          <cell r="P658">
            <v>5</v>
          </cell>
          <cell r="Q658"/>
          <cell r="R658" t="str">
            <v>Racionalização</v>
          </cell>
        </row>
        <row r="659">
          <cell r="A659">
            <v>30602173</v>
          </cell>
          <cell r="B659">
            <v>22</v>
          </cell>
          <cell r="C659">
            <v>30602173</v>
          </cell>
          <cell r="D659" t="str">
            <v>Mastoplastia em mama oposta após reconstrução da contralateral</v>
          </cell>
          <cell r="E659">
            <v>1250</v>
          </cell>
          <cell r="F659">
            <v>1</v>
          </cell>
          <cell r="G659" t="str">
            <v>N</v>
          </cell>
          <cell r="H659">
            <v>812.5</v>
          </cell>
          <cell r="I659"/>
          <cell r="J659">
            <v>30602173</v>
          </cell>
          <cell r="K659" t="str">
            <v>Mastoplastia em mama oposta após reconstrução da contralateral</v>
          </cell>
          <cell r="L659" t="str">
            <v>8A</v>
          </cell>
          <cell r="M659"/>
          <cell r="N659"/>
          <cell r="O659">
            <v>1</v>
          </cell>
          <cell r="P659">
            <v>5</v>
          </cell>
          <cell r="Q659"/>
          <cell r="R659" t="str">
            <v>Racionalização</v>
          </cell>
        </row>
        <row r="660">
          <cell r="A660">
            <v>30602181</v>
          </cell>
          <cell r="B660">
            <v>22</v>
          </cell>
          <cell r="C660">
            <v>30602181</v>
          </cell>
          <cell r="D660" t="str">
            <v xml:space="preserve">Punção ou biópsia percutânea de agulha fina - por nódulo (máximo de 3 nódulos por mama) </v>
          </cell>
          <cell r="E660">
            <v>212.5</v>
          </cell>
          <cell r="F660"/>
          <cell r="G660"/>
          <cell r="H660"/>
          <cell r="I660"/>
          <cell r="J660">
            <v>30602181</v>
          </cell>
          <cell r="K660" t="str">
            <v xml:space="preserve">Punção ou biópsia percutânea de agulha fina - por nódulo (máximo de 3 nódulos por mama) </v>
          </cell>
          <cell r="L660" t="str">
            <v>3A</v>
          </cell>
          <cell r="M660"/>
          <cell r="N660"/>
          <cell r="O660"/>
          <cell r="P660">
            <v>2</v>
          </cell>
          <cell r="Q660"/>
          <cell r="R660" t="str">
            <v>Baixo Risco</v>
          </cell>
        </row>
        <row r="661">
          <cell r="A661">
            <v>30602190</v>
          </cell>
          <cell r="B661">
            <v>22</v>
          </cell>
          <cell r="C661">
            <v>30602190</v>
          </cell>
          <cell r="D661" t="str">
            <v>Quadrantectomia e linfadenectomia axilar</v>
          </cell>
          <cell r="E661">
            <v>1562.5</v>
          </cell>
          <cell r="F661">
            <v>1</v>
          </cell>
          <cell r="G661" t="str">
            <v>L</v>
          </cell>
          <cell r="H661">
            <v>687.5</v>
          </cell>
          <cell r="I661"/>
          <cell r="J661">
            <v>30602190</v>
          </cell>
          <cell r="K661" t="str">
            <v>Quadrantectomia e linfadenectomia axilar</v>
          </cell>
          <cell r="L661" t="str">
            <v>9B</v>
          </cell>
          <cell r="M661"/>
          <cell r="N661"/>
          <cell r="O661">
            <v>1</v>
          </cell>
          <cell r="P661">
            <v>4</v>
          </cell>
          <cell r="Q661"/>
          <cell r="R661" t="str">
            <v>Racionalização</v>
          </cell>
        </row>
        <row r="662">
          <cell r="A662">
            <v>30602203</v>
          </cell>
          <cell r="B662">
            <v>22</v>
          </cell>
          <cell r="C662">
            <v>30602203</v>
          </cell>
          <cell r="D662" t="str">
            <v xml:space="preserve">Quadrantectomia - ressecção segmentar </v>
          </cell>
          <cell r="E662">
            <v>937.5</v>
          </cell>
          <cell r="F662">
            <v>1</v>
          </cell>
          <cell r="G662" t="str">
            <v>I</v>
          </cell>
          <cell r="H662">
            <v>500</v>
          </cell>
          <cell r="I662"/>
          <cell r="J662">
            <v>30602203</v>
          </cell>
          <cell r="K662" t="str">
            <v xml:space="preserve">Quadrantectomia - ressecção segmentar </v>
          </cell>
          <cell r="L662" t="str">
            <v>7C</v>
          </cell>
          <cell r="M662"/>
          <cell r="N662"/>
          <cell r="O662">
            <v>1</v>
          </cell>
          <cell r="P662">
            <v>3</v>
          </cell>
          <cell r="Q662"/>
          <cell r="R662" t="str">
            <v>Racionalização</v>
          </cell>
        </row>
        <row r="663">
          <cell r="A663">
            <v>30602211</v>
          </cell>
          <cell r="B663">
            <v>22</v>
          </cell>
          <cell r="C663">
            <v>30602211</v>
          </cell>
          <cell r="D663" t="str">
            <v>Reconstrução da placa aréolo mamilar - unilateral</v>
          </cell>
          <cell r="E663">
            <v>450</v>
          </cell>
          <cell r="F663">
            <v>1</v>
          </cell>
          <cell r="G663" t="str">
            <v>G</v>
          </cell>
          <cell r="H663">
            <v>399.99999999999994</v>
          </cell>
          <cell r="I663"/>
          <cell r="J663">
            <v>30602211</v>
          </cell>
          <cell r="K663" t="str">
            <v>Reconstrução da placa aréolo mamilar - unilateral</v>
          </cell>
          <cell r="L663" t="str">
            <v>5A</v>
          </cell>
          <cell r="M663"/>
          <cell r="N663"/>
          <cell r="O663">
            <v>1</v>
          </cell>
          <cell r="P663">
            <v>3</v>
          </cell>
          <cell r="Q663"/>
          <cell r="R663" t="str">
            <v>Racionalização</v>
          </cell>
        </row>
        <row r="664">
          <cell r="A664">
            <v>30602238</v>
          </cell>
          <cell r="B664">
            <v>22</v>
          </cell>
          <cell r="C664">
            <v>30602238</v>
          </cell>
          <cell r="D664" t="str">
            <v>Reconstrução mamária com retalho muscular ou miocutâneo - unilateral</v>
          </cell>
          <cell r="E664">
            <v>1937.5</v>
          </cell>
          <cell r="F664">
            <v>2</v>
          </cell>
          <cell r="G664" t="str">
            <v>S</v>
          </cell>
          <cell r="H664">
            <v>1187.5</v>
          </cell>
          <cell r="I664"/>
          <cell r="J664">
            <v>30602238</v>
          </cell>
          <cell r="K664" t="str">
            <v>Reconstrução mamária com retalho muscular ou miocutâneo - unilateral</v>
          </cell>
          <cell r="L664" t="str">
            <v>10A</v>
          </cell>
          <cell r="M664"/>
          <cell r="N664"/>
          <cell r="O664">
            <v>2</v>
          </cell>
          <cell r="P664">
            <v>6</v>
          </cell>
          <cell r="Q664"/>
          <cell r="R664" t="str">
            <v>Racionalização</v>
          </cell>
        </row>
        <row r="665">
          <cell r="A665">
            <v>30602246</v>
          </cell>
          <cell r="B665">
            <v>22</v>
          </cell>
          <cell r="C665">
            <v>30602246</v>
          </cell>
          <cell r="D665" t="str">
            <v>Reconstrução mamária com retalhos cutâneos regionais</v>
          </cell>
          <cell r="E665">
            <v>1687.5</v>
          </cell>
          <cell r="F665">
            <v>2</v>
          </cell>
          <cell r="G665" t="str">
            <v>P</v>
          </cell>
          <cell r="H665">
            <v>875</v>
          </cell>
          <cell r="I665"/>
          <cell r="J665">
            <v>30602246</v>
          </cell>
          <cell r="K665" t="str">
            <v>Reconstrução mamária com retalhos cutâneos regionais</v>
          </cell>
          <cell r="L665" t="str">
            <v>9C</v>
          </cell>
          <cell r="M665"/>
          <cell r="N665"/>
          <cell r="O665">
            <v>2</v>
          </cell>
          <cell r="P665">
            <v>5</v>
          </cell>
          <cell r="Q665"/>
          <cell r="R665" t="str">
            <v>Racionalização</v>
          </cell>
        </row>
        <row r="666">
          <cell r="A666">
            <v>30602254</v>
          </cell>
          <cell r="B666">
            <v>22</v>
          </cell>
          <cell r="C666">
            <v>30602254</v>
          </cell>
          <cell r="D666" t="str">
            <v>Reconstrução parcial da mama pós-quadrantectomia</v>
          </cell>
          <cell r="E666">
            <v>937.5</v>
          </cell>
          <cell r="F666">
            <v>2</v>
          </cell>
          <cell r="G666" t="str">
            <v>J</v>
          </cell>
          <cell r="H666">
            <v>562.5</v>
          </cell>
          <cell r="I666"/>
          <cell r="J666">
            <v>30602254</v>
          </cell>
          <cell r="K666" t="str">
            <v>Reconstrução parcial da mama pós-quadrantectomia</v>
          </cell>
          <cell r="L666" t="str">
            <v>8A</v>
          </cell>
          <cell r="M666"/>
          <cell r="N666"/>
          <cell r="O666">
            <v>2</v>
          </cell>
          <cell r="P666">
            <v>4</v>
          </cell>
          <cell r="Q666"/>
          <cell r="R666" t="str">
            <v>Racionalização</v>
          </cell>
        </row>
        <row r="667">
          <cell r="A667">
            <v>30602262</v>
          </cell>
          <cell r="B667">
            <v>22</v>
          </cell>
          <cell r="C667">
            <v>30602262</v>
          </cell>
          <cell r="D667" t="str">
            <v>Reconstrução da mama com prótese e/ou expansor</v>
          </cell>
          <cell r="E667">
            <v>1937.5</v>
          </cell>
          <cell r="F667">
            <v>2</v>
          </cell>
          <cell r="G667" t="str">
            <v>R</v>
          </cell>
          <cell r="H667">
            <v>1062.5</v>
          </cell>
          <cell r="I667"/>
          <cell r="J667">
            <v>30602262</v>
          </cell>
          <cell r="K667" t="str">
            <v>Reconstrução da mama com prótese e/ou expansor</v>
          </cell>
          <cell r="L667" t="str">
            <v>9C</v>
          </cell>
          <cell r="M667"/>
          <cell r="N667"/>
          <cell r="O667">
            <v>2</v>
          </cell>
          <cell r="P667">
            <v>5</v>
          </cell>
          <cell r="Q667"/>
          <cell r="R667" t="str">
            <v>Racionalização</v>
          </cell>
        </row>
        <row r="668">
          <cell r="A668">
            <v>30602289</v>
          </cell>
          <cell r="B668">
            <v>22</v>
          </cell>
          <cell r="C668">
            <v>30602289</v>
          </cell>
          <cell r="D668" t="str">
            <v xml:space="preserve">Ressecção do linfonodo sentinela / torácica lateral </v>
          </cell>
          <cell r="E668">
            <v>937.5</v>
          </cell>
          <cell r="F668">
            <v>2</v>
          </cell>
          <cell r="G668" t="str">
            <v>J</v>
          </cell>
          <cell r="H668">
            <v>562.5</v>
          </cell>
          <cell r="I668"/>
          <cell r="J668">
            <v>30602289</v>
          </cell>
          <cell r="K668" t="str">
            <v xml:space="preserve">Ressecção do linfonodo sentinela / torácica lateral </v>
          </cell>
          <cell r="L668" t="str">
            <v>8A</v>
          </cell>
          <cell r="M668"/>
          <cell r="N668"/>
          <cell r="O668">
            <v>2</v>
          </cell>
          <cell r="P668">
            <v>4</v>
          </cell>
          <cell r="Q668"/>
          <cell r="R668" t="str">
            <v>Racionalização</v>
          </cell>
        </row>
        <row r="669">
          <cell r="A669">
            <v>30602297</v>
          </cell>
          <cell r="B669">
            <v>22</v>
          </cell>
          <cell r="C669">
            <v>30602297</v>
          </cell>
          <cell r="D669" t="str">
            <v>Ressecção do linfonodo sentinela / torácica medial</v>
          </cell>
          <cell r="E669">
            <v>1037.5</v>
          </cell>
          <cell r="F669">
            <v>2</v>
          </cell>
          <cell r="G669" t="str">
            <v>J</v>
          </cell>
          <cell r="H669">
            <v>562.5</v>
          </cell>
          <cell r="I669"/>
          <cell r="J669">
            <v>30602297</v>
          </cell>
          <cell r="K669" t="str">
            <v>Ressecção do linfonodo sentinela / torácica medial</v>
          </cell>
          <cell r="L669" t="str">
            <v>8C</v>
          </cell>
          <cell r="M669"/>
          <cell r="N669"/>
          <cell r="O669">
            <v>2</v>
          </cell>
          <cell r="P669">
            <v>4</v>
          </cell>
          <cell r="Q669"/>
          <cell r="R669" t="str">
            <v>Racionalização</v>
          </cell>
        </row>
        <row r="670">
          <cell r="A670">
            <v>30602300</v>
          </cell>
          <cell r="B670">
            <v>22</v>
          </cell>
          <cell r="C670">
            <v>30602300</v>
          </cell>
          <cell r="D670" t="str">
            <v>Ressecção dos ductos principais da mama - unilateral</v>
          </cell>
          <cell r="E670">
            <v>450</v>
          </cell>
          <cell r="F670">
            <v>1</v>
          </cell>
          <cell r="G670" t="str">
            <v>G</v>
          </cell>
          <cell r="H670">
            <v>399.99999999999994</v>
          </cell>
          <cell r="I670"/>
          <cell r="J670">
            <v>30602300</v>
          </cell>
          <cell r="K670" t="str">
            <v>Ressecção dos ductos principais da mama - unilateral</v>
          </cell>
          <cell r="L670" t="str">
            <v>5B</v>
          </cell>
          <cell r="M670"/>
          <cell r="N670"/>
          <cell r="O670">
            <v>1</v>
          </cell>
          <cell r="P670">
            <v>3</v>
          </cell>
          <cell r="Q670"/>
          <cell r="R670" t="str">
            <v>Racionalização</v>
          </cell>
        </row>
        <row r="671">
          <cell r="A671">
            <v>30602319</v>
          </cell>
          <cell r="B671">
            <v>22</v>
          </cell>
          <cell r="C671">
            <v>30602319</v>
          </cell>
          <cell r="D671" t="str">
            <v xml:space="preserve">Retirada da válvula após colocação de expansor permanente </v>
          </cell>
          <cell r="E671">
            <v>375</v>
          </cell>
          <cell r="F671">
            <v>1</v>
          </cell>
          <cell r="G671" t="str">
            <v>G</v>
          </cell>
          <cell r="H671">
            <v>399.99999999999994</v>
          </cell>
          <cell r="I671"/>
          <cell r="J671">
            <v>30602319</v>
          </cell>
          <cell r="K671" t="str">
            <v xml:space="preserve">Retirada da válvula após colocação de expansor permanente </v>
          </cell>
          <cell r="L671" t="str">
            <v>4C</v>
          </cell>
          <cell r="M671"/>
          <cell r="N671"/>
          <cell r="O671">
            <v>1</v>
          </cell>
          <cell r="P671">
            <v>3</v>
          </cell>
          <cell r="Q671"/>
          <cell r="R671" t="str">
            <v>Racionalização</v>
          </cell>
        </row>
        <row r="672">
          <cell r="A672">
            <v>30602327</v>
          </cell>
          <cell r="B672">
            <v>22</v>
          </cell>
          <cell r="C672">
            <v>30602327</v>
          </cell>
          <cell r="D672" t="str">
            <v>Substituição de prótese - em mama</v>
          </cell>
          <cell r="E672">
            <v>875</v>
          </cell>
          <cell r="F672">
            <v>1</v>
          </cell>
          <cell r="G672" t="str">
            <v>H</v>
          </cell>
          <cell r="H672">
            <v>437.5</v>
          </cell>
          <cell r="I672"/>
          <cell r="J672">
            <v>30602327</v>
          </cell>
          <cell r="K672" t="str">
            <v>Substituição de prótese - em mama</v>
          </cell>
          <cell r="L672" t="str">
            <v>4C</v>
          </cell>
          <cell r="M672"/>
          <cell r="N672"/>
          <cell r="O672">
            <v>1</v>
          </cell>
          <cell r="P672">
            <v>3</v>
          </cell>
          <cell r="Q672"/>
          <cell r="R672" t="str">
            <v>Racionalização</v>
          </cell>
        </row>
        <row r="673">
          <cell r="A673">
            <v>30602335</v>
          </cell>
          <cell r="B673">
            <v>22</v>
          </cell>
          <cell r="C673">
            <v>30602335</v>
          </cell>
          <cell r="D673" t="str">
            <v>Biópsia percutânea com agulha grossa, em consultório (mama)</v>
          </cell>
          <cell r="E673">
            <v>212.5</v>
          </cell>
          <cell r="F673"/>
          <cell r="G673"/>
          <cell r="H673"/>
          <cell r="I673"/>
          <cell r="J673">
            <v>30602335</v>
          </cell>
          <cell r="K673" t="str">
            <v>Biópsia percutânea com agulha grossa, em consultório</v>
          </cell>
          <cell r="L673" t="str">
            <v>3B</v>
          </cell>
          <cell r="M673"/>
          <cell r="N673"/>
          <cell r="O673"/>
          <cell r="P673">
            <v>0</v>
          </cell>
          <cell r="Q673"/>
          <cell r="R673" t="str">
            <v>Racionalização</v>
          </cell>
        </row>
        <row r="674">
          <cell r="A674">
            <v>30602343</v>
          </cell>
          <cell r="B674">
            <v>22</v>
          </cell>
          <cell r="C674">
            <v>30602343</v>
          </cell>
          <cell r="D674" t="str">
            <v>Linfadenectomia por incisão extra-axilar</v>
          </cell>
          <cell r="E674">
            <v>1662.5</v>
          </cell>
          <cell r="F674">
            <v>2</v>
          </cell>
          <cell r="G674" t="str">
            <v>P</v>
          </cell>
          <cell r="H674">
            <v>875</v>
          </cell>
          <cell r="I674"/>
          <cell r="J674">
            <v>30602343</v>
          </cell>
          <cell r="K674" t="str">
            <v>Linfadenectomia por incisão extra-axilar</v>
          </cell>
          <cell r="L674" t="str">
            <v>10C</v>
          </cell>
          <cell r="M674"/>
          <cell r="N674"/>
          <cell r="O674">
            <v>2</v>
          </cell>
          <cell r="P674">
            <v>5</v>
          </cell>
          <cell r="Q674"/>
          <cell r="R674" t="str">
            <v>Racionalização</v>
          </cell>
        </row>
        <row r="675">
          <cell r="A675">
            <v>30602351</v>
          </cell>
          <cell r="B675">
            <v>22</v>
          </cell>
          <cell r="C675">
            <v>30602351</v>
          </cell>
          <cell r="D675" t="str">
            <v>Mamoplastia</v>
          </cell>
          <cell r="E675">
            <v>366.25</v>
          </cell>
          <cell r="F675">
            <v>1</v>
          </cell>
          <cell r="G675" t="str">
            <v>G</v>
          </cell>
          <cell r="H675">
            <v>399.99999999999994</v>
          </cell>
          <cell r="I675"/>
          <cell r="J675">
            <v>30602351</v>
          </cell>
          <cell r="K675" t="str">
            <v>Mamoplastia</v>
          </cell>
          <cell r="L675" t="str">
            <v>4C</v>
          </cell>
          <cell r="M675"/>
          <cell r="N675"/>
          <cell r="O675">
            <v>1</v>
          </cell>
          <cell r="P675">
            <v>3</v>
          </cell>
          <cell r="Q675"/>
          <cell r="R675" t="str">
            <v>Racionalização</v>
          </cell>
        </row>
        <row r="676">
          <cell r="A676">
            <v>30602386</v>
          </cell>
          <cell r="B676">
            <v>22</v>
          </cell>
          <cell r="C676">
            <v>30602386</v>
          </cell>
          <cell r="D676" t="str">
            <v>Adenomastectomia / mastectomia preservadora de pele, aréola e papila</v>
          </cell>
          <cell r="E676">
            <v>1250</v>
          </cell>
          <cell r="F676">
            <v>1</v>
          </cell>
          <cell r="G676" t="str">
            <v>J</v>
          </cell>
          <cell r="H676">
            <v>562.5</v>
          </cell>
          <cell r="I676"/>
          <cell r="J676">
            <v>30602386</v>
          </cell>
          <cell r="K676" t="str">
            <v>Adenomastectomia / mastectomia preservadora de pele, aréola e papila</v>
          </cell>
          <cell r="L676"/>
          <cell r="M676"/>
          <cell r="N676"/>
          <cell r="O676"/>
          <cell r="P676"/>
          <cell r="Q676"/>
          <cell r="R676" t="str">
            <v>Racionalização</v>
          </cell>
        </row>
        <row r="677">
          <cell r="A677">
            <v>30602394</v>
          </cell>
          <cell r="B677">
            <v>22</v>
          </cell>
          <cell r="C677">
            <v>30602394</v>
          </cell>
          <cell r="D677" t="str">
            <v>Adenomastectomia com redução de excesso de pele</v>
          </cell>
          <cell r="E677">
            <v>1250</v>
          </cell>
          <cell r="F677">
            <v>1</v>
          </cell>
          <cell r="G677" t="str">
            <v>J</v>
          </cell>
          <cell r="H677">
            <v>562.5</v>
          </cell>
          <cell r="I677"/>
          <cell r="J677">
            <v>30602394</v>
          </cell>
          <cell r="K677" t="str">
            <v>Adenomastectomia com redução de excesso de pele</v>
          </cell>
          <cell r="L677"/>
          <cell r="M677"/>
          <cell r="N677"/>
          <cell r="O677"/>
          <cell r="P677"/>
          <cell r="Q677"/>
          <cell r="R677" t="str">
            <v>Racionalização</v>
          </cell>
        </row>
        <row r="678">
          <cell r="A678">
            <v>30602408</v>
          </cell>
          <cell r="B678">
            <v>22</v>
          </cell>
          <cell r="C678">
            <v>30602408</v>
          </cell>
          <cell r="D678" t="str">
            <v>Capsulectomia - ressecção de cápsula da prótese unilateral</v>
          </cell>
          <cell r="E678">
            <v>625</v>
          </cell>
          <cell r="F678">
            <v>1</v>
          </cell>
          <cell r="G678" t="str">
            <v>G</v>
          </cell>
          <cell r="H678">
            <v>399.99999999999994</v>
          </cell>
          <cell r="I678"/>
          <cell r="J678">
            <v>30602408</v>
          </cell>
          <cell r="K678" t="str">
            <v>Capsulectomia - ressecção de cápsula da prótese unilateral</v>
          </cell>
          <cell r="L678"/>
          <cell r="M678"/>
          <cell r="N678"/>
          <cell r="O678"/>
          <cell r="P678"/>
          <cell r="Q678"/>
          <cell r="R678" t="str">
            <v>Racionalização</v>
          </cell>
        </row>
        <row r="679">
          <cell r="A679">
            <v>30602416</v>
          </cell>
          <cell r="B679">
            <v>22</v>
          </cell>
          <cell r="C679">
            <v>30602416</v>
          </cell>
          <cell r="D679" t="str">
            <v>Mastectomia preservadora de pele</v>
          </cell>
          <cell r="E679">
            <v>1250</v>
          </cell>
          <cell r="F679">
            <v>1</v>
          </cell>
          <cell r="G679" t="str">
            <v>J</v>
          </cell>
          <cell r="H679">
            <v>562.5</v>
          </cell>
          <cell r="I679"/>
          <cell r="J679">
            <v>30602416</v>
          </cell>
          <cell r="K679" t="str">
            <v>Mastectomia preservadora de pele</v>
          </cell>
          <cell r="L679"/>
          <cell r="M679"/>
          <cell r="N679"/>
          <cell r="O679"/>
          <cell r="P679"/>
          <cell r="Q679"/>
          <cell r="R679" t="str">
            <v>Racionalização</v>
          </cell>
        </row>
        <row r="680">
          <cell r="A680">
            <v>30602424</v>
          </cell>
          <cell r="B680">
            <v>22</v>
          </cell>
          <cell r="C680">
            <v>30602424</v>
          </cell>
          <cell r="D680" t="str">
            <v xml:space="preserve">Papilectomia de mama - unilateral </v>
          </cell>
          <cell r="E680">
            <v>500</v>
          </cell>
          <cell r="F680">
            <v>1</v>
          </cell>
          <cell r="G680" t="str">
            <v>E</v>
          </cell>
          <cell r="H680">
            <v>312.49999999999994</v>
          </cell>
          <cell r="I680"/>
          <cell r="J680">
            <v>30602424</v>
          </cell>
          <cell r="K680" t="str">
            <v xml:space="preserve">Papilectomia de mama - unilateral </v>
          </cell>
          <cell r="L680"/>
          <cell r="M680"/>
          <cell r="N680"/>
          <cell r="O680"/>
          <cell r="P680"/>
          <cell r="Q680"/>
          <cell r="R680" t="str">
            <v>Racionalização</v>
          </cell>
        </row>
        <row r="681">
          <cell r="A681">
            <v>30602432</v>
          </cell>
          <cell r="B681">
            <v>22</v>
          </cell>
          <cell r="C681">
            <v>30602432</v>
          </cell>
          <cell r="D681" t="str">
            <v>Reconstrução mamária com retalho livre microcirúrgico</v>
          </cell>
          <cell r="E681">
            <v>2187.5</v>
          </cell>
          <cell r="F681">
            <v>2</v>
          </cell>
          <cell r="G681" t="str">
            <v>P</v>
          </cell>
          <cell r="H681">
            <v>875</v>
          </cell>
          <cell r="I681"/>
          <cell r="J681">
            <v>30602432</v>
          </cell>
          <cell r="K681" t="str">
            <v>Reconstrução mamária com retalho livre microcirúrgico</v>
          </cell>
          <cell r="L681"/>
          <cell r="M681"/>
          <cell r="N681"/>
          <cell r="O681"/>
          <cell r="P681"/>
          <cell r="Q681"/>
          <cell r="R681" t="str">
            <v>Racionalização</v>
          </cell>
        </row>
        <row r="682">
          <cell r="A682">
            <v>30602440</v>
          </cell>
          <cell r="B682">
            <v>22</v>
          </cell>
          <cell r="C682">
            <v>30602440</v>
          </cell>
          <cell r="D682" t="str">
            <v>Reposicionamento com complexo aréolo-papilar - unilateral</v>
          </cell>
          <cell r="E682">
            <v>625</v>
          </cell>
          <cell r="F682">
            <v>1</v>
          </cell>
          <cell r="G682" t="str">
            <v>G</v>
          </cell>
          <cell r="H682">
            <v>399.99999999999994</v>
          </cell>
          <cell r="I682"/>
          <cell r="J682">
            <v>30602440</v>
          </cell>
          <cell r="K682" t="str">
            <v>Reposicionamento com complexo aréolo-papilar - unilateral</v>
          </cell>
          <cell r="L682"/>
          <cell r="M682"/>
          <cell r="N682"/>
          <cell r="O682"/>
          <cell r="P682"/>
          <cell r="Q682"/>
          <cell r="R682" t="str">
            <v>Racionalização</v>
          </cell>
        </row>
        <row r="683">
          <cell r="A683">
            <v>30602459</v>
          </cell>
          <cell r="B683">
            <v>22</v>
          </cell>
          <cell r="C683">
            <v>30602459</v>
          </cell>
          <cell r="D683" t="str">
            <v>Retirada de prótese de mama - unilateral</v>
          </cell>
          <cell r="E683">
            <v>625</v>
          </cell>
          <cell r="F683">
            <v>1</v>
          </cell>
          <cell r="G683" t="str">
            <v>G</v>
          </cell>
          <cell r="H683">
            <v>399.99999999999994</v>
          </cell>
          <cell r="I683"/>
          <cell r="J683">
            <v>30602459</v>
          </cell>
          <cell r="K683" t="str">
            <v>Retirada de prótese de mama - unilateral</v>
          </cell>
          <cell r="L683"/>
          <cell r="M683"/>
          <cell r="N683"/>
          <cell r="O683"/>
          <cell r="P683"/>
          <cell r="Q683"/>
          <cell r="R683" t="str">
            <v>Racionalização</v>
          </cell>
        </row>
        <row r="684">
          <cell r="A684">
            <v>30602467</v>
          </cell>
          <cell r="B684">
            <v>22</v>
          </cell>
          <cell r="C684">
            <v>30602467</v>
          </cell>
          <cell r="D684" t="str">
            <v xml:space="preserve">Reconstrução mamária com retalho miocutâneo de grande dorsal </v>
          </cell>
          <cell r="E684">
            <v>1687.5</v>
          </cell>
          <cell r="F684">
            <v>2</v>
          </cell>
          <cell r="G684" t="str">
            <v>L</v>
          </cell>
          <cell r="H684">
            <v>687.5</v>
          </cell>
          <cell r="I684"/>
          <cell r="J684">
            <v>30602467</v>
          </cell>
          <cell r="K684" t="str">
            <v xml:space="preserve">Reconstrução mamária com retalho miocutâneo de grande dorsal </v>
          </cell>
          <cell r="L684"/>
          <cell r="M684"/>
          <cell r="N684"/>
          <cell r="O684"/>
          <cell r="P684"/>
          <cell r="Q684"/>
          <cell r="R684" t="str">
            <v>Racionalização</v>
          </cell>
        </row>
        <row r="685">
          <cell r="A685">
            <v>30701015</v>
          </cell>
          <cell r="B685">
            <v>22</v>
          </cell>
          <cell r="C685">
            <v>30701015</v>
          </cell>
          <cell r="D685" t="str">
            <v xml:space="preserve">Abdominal ou hipogástrico - transplantes cutâneos </v>
          </cell>
          <cell r="E685">
            <v>2875</v>
          </cell>
          <cell r="F685">
            <v>2</v>
          </cell>
          <cell r="G685" t="str">
            <v>T</v>
          </cell>
          <cell r="H685">
            <v>1437.5</v>
          </cell>
          <cell r="I685"/>
          <cell r="J685">
            <v>30701015</v>
          </cell>
          <cell r="K685" t="str">
            <v xml:space="preserve">Abdominal ou hipogástrico - transplantes cutâneos </v>
          </cell>
          <cell r="L685" t="str">
            <v>12C</v>
          </cell>
          <cell r="M685"/>
          <cell r="N685"/>
          <cell r="O685">
            <v>2</v>
          </cell>
          <cell r="P685">
            <v>6</v>
          </cell>
          <cell r="Q685"/>
          <cell r="R685" t="str">
            <v>Racionalização</v>
          </cell>
        </row>
        <row r="686">
          <cell r="A686">
            <v>30701023</v>
          </cell>
          <cell r="B686">
            <v>22</v>
          </cell>
          <cell r="C686">
            <v>30701023</v>
          </cell>
          <cell r="D686" t="str">
            <v xml:space="preserve">Antebraço  - transplantes cutâneos </v>
          </cell>
          <cell r="E686">
            <v>2875</v>
          </cell>
          <cell r="F686">
            <v>2</v>
          </cell>
          <cell r="G686" t="str">
            <v>T</v>
          </cell>
          <cell r="H686">
            <v>1437.5</v>
          </cell>
          <cell r="I686"/>
          <cell r="J686">
            <v>30701023</v>
          </cell>
          <cell r="K686" t="str">
            <v xml:space="preserve">Antebraço  - transplantes cutâneos </v>
          </cell>
          <cell r="L686" t="str">
            <v>13A</v>
          </cell>
          <cell r="M686"/>
          <cell r="N686"/>
          <cell r="O686">
            <v>2</v>
          </cell>
          <cell r="P686">
            <v>6</v>
          </cell>
          <cell r="Q686"/>
          <cell r="R686" t="str">
            <v>Racionalização</v>
          </cell>
        </row>
        <row r="687">
          <cell r="A687">
            <v>30701031</v>
          </cell>
          <cell r="B687">
            <v>22</v>
          </cell>
          <cell r="C687">
            <v>30701031</v>
          </cell>
          <cell r="D687" t="str">
            <v xml:space="preserve">Axilar - transplantes cutâneos </v>
          </cell>
          <cell r="E687">
            <v>3375</v>
          </cell>
          <cell r="F687">
            <v>2</v>
          </cell>
          <cell r="G687" t="str">
            <v>T</v>
          </cell>
          <cell r="H687">
            <v>1437.5</v>
          </cell>
          <cell r="I687"/>
          <cell r="J687">
            <v>30701031</v>
          </cell>
          <cell r="K687" t="str">
            <v xml:space="preserve">Axilar - transplantes cutâneos </v>
          </cell>
          <cell r="L687" t="str">
            <v>12C</v>
          </cell>
          <cell r="M687"/>
          <cell r="N687"/>
          <cell r="O687">
            <v>2</v>
          </cell>
          <cell r="P687">
            <v>6</v>
          </cell>
          <cell r="Q687"/>
          <cell r="R687" t="str">
            <v>Racionalização</v>
          </cell>
        </row>
        <row r="688">
          <cell r="A688">
            <v>30701040</v>
          </cell>
          <cell r="B688">
            <v>22</v>
          </cell>
          <cell r="C688">
            <v>30701040</v>
          </cell>
          <cell r="D688" t="str">
            <v xml:space="preserve">Couro cabeludo - transplantes cutâneos </v>
          </cell>
          <cell r="E688">
            <v>2875</v>
          </cell>
          <cell r="F688">
            <v>2</v>
          </cell>
          <cell r="G688" t="str">
            <v>T</v>
          </cell>
          <cell r="H688">
            <v>1437.5</v>
          </cell>
          <cell r="I688"/>
          <cell r="J688">
            <v>30701040</v>
          </cell>
          <cell r="K688" t="str">
            <v xml:space="preserve">Couro cabeludo - transplantes cutâneos </v>
          </cell>
          <cell r="L688" t="str">
            <v>12C</v>
          </cell>
          <cell r="M688"/>
          <cell r="N688"/>
          <cell r="O688">
            <v>2</v>
          </cell>
          <cell r="P688">
            <v>6</v>
          </cell>
          <cell r="Q688"/>
          <cell r="R688" t="str">
            <v>Racionalização</v>
          </cell>
        </row>
        <row r="689">
          <cell r="A689">
            <v>30701058</v>
          </cell>
          <cell r="B689">
            <v>22</v>
          </cell>
          <cell r="C689">
            <v>30701058</v>
          </cell>
          <cell r="D689" t="str">
            <v xml:space="preserve">Deltopeitoral - transplantes cutâneos </v>
          </cell>
          <cell r="E689">
            <v>3375</v>
          </cell>
          <cell r="F689">
            <v>2</v>
          </cell>
          <cell r="G689" t="str">
            <v>T</v>
          </cell>
          <cell r="H689">
            <v>1437.5</v>
          </cell>
          <cell r="I689"/>
          <cell r="J689">
            <v>30701058</v>
          </cell>
          <cell r="K689" t="str">
            <v xml:space="preserve">Deltopeitoral - transplantes cutâneos </v>
          </cell>
          <cell r="L689" t="str">
            <v>12C</v>
          </cell>
          <cell r="M689"/>
          <cell r="N689"/>
          <cell r="O689">
            <v>2</v>
          </cell>
          <cell r="P689">
            <v>6</v>
          </cell>
          <cell r="Q689"/>
          <cell r="R689" t="str">
            <v>Racionalização</v>
          </cell>
        </row>
        <row r="690">
          <cell r="A690">
            <v>30701066</v>
          </cell>
          <cell r="B690">
            <v>22</v>
          </cell>
          <cell r="C690">
            <v>30701066</v>
          </cell>
          <cell r="D690" t="str">
            <v xml:space="preserve">Digitais (da face volar e látero-cubital dos dedos médio e anular da mão) - transplantes cutâneos </v>
          </cell>
          <cell r="E690">
            <v>2875</v>
          </cell>
          <cell r="F690">
            <v>2</v>
          </cell>
          <cell r="G690" t="str">
            <v>S</v>
          </cell>
          <cell r="H690">
            <v>1187.5</v>
          </cell>
          <cell r="I690"/>
          <cell r="J690">
            <v>30701066</v>
          </cell>
          <cell r="K690" t="str">
            <v xml:space="preserve">Digitais (da face volar e látero-cubital dos dedos médio e anular da mão) - transplantes cutâneos </v>
          </cell>
          <cell r="L690" t="str">
            <v>12C</v>
          </cell>
          <cell r="M690"/>
          <cell r="N690"/>
          <cell r="O690">
            <v>2</v>
          </cell>
          <cell r="P690">
            <v>5</v>
          </cell>
          <cell r="Q690"/>
          <cell r="R690" t="str">
            <v>Racionalização</v>
          </cell>
        </row>
        <row r="691">
          <cell r="A691">
            <v>30701074</v>
          </cell>
          <cell r="B691">
            <v>22</v>
          </cell>
          <cell r="C691">
            <v>30701074</v>
          </cell>
          <cell r="D691" t="str">
            <v xml:space="preserve">Digital do hallux - transplantes cutâneos </v>
          </cell>
          <cell r="E691">
            <v>2375</v>
          </cell>
          <cell r="F691">
            <v>1</v>
          </cell>
          <cell r="G691" t="str">
            <v>Q</v>
          </cell>
          <cell r="H691">
            <v>937.5</v>
          </cell>
          <cell r="I691"/>
          <cell r="J691">
            <v>30701074</v>
          </cell>
          <cell r="K691" t="str">
            <v xml:space="preserve">Digital do hallux - transplantes cutâneos </v>
          </cell>
          <cell r="L691" t="str">
            <v>12B</v>
          </cell>
          <cell r="M691"/>
          <cell r="N691"/>
          <cell r="O691">
            <v>1</v>
          </cell>
          <cell r="P691">
            <v>5</v>
          </cell>
          <cell r="Q691"/>
          <cell r="R691" t="str">
            <v>Racionalização</v>
          </cell>
        </row>
        <row r="692">
          <cell r="A692">
            <v>30701082</v>
          </cell>
          <cell r="B692">
            <v>22</v>
          </cell>
          <cell r="C692">
            <v>30701082</v>
          </cell>
          <cell r="D692" t="str">
            <v xml:space="preserve">Dorsal do pé - transplantes cutâneos </v>
          </cell>
          <cell r="E692">
            <v>3375</v>
          </cell>
          <cell r="F692">
            <v>2</v>
          </cell>
          <cell r="G692" t="str">
            <v>T</v>
          </cell>
          <cell r="H692">
            <v>1437.5</v>
          </cell>
          <cell r="I692"/>
          <cell r="J692">
            <v>30701082</v>
          </cell>
          <cell r="K692" t="str">
            <v xml:space="preserve">Dorsal do pé - transplantes cutâneos </v>
          </cell>
          <cell r="L692" t="str">
            <v>12C</v>
          </cell>
          <cell r="M692"/>
          <cell r="N692"/>
          <cell r="O692">
            <v>2</v>
          </cell>
          <cell r="P692">
            <v>6</v>
          </cell>
          <cell r="Q692"/>
          <cell r="R692" t="str">
            <v>Racionalização</v>
          </cell>
        </row>
        <row r="693">
          <cell r="A693">
            <v>30701090</v>
          </cell>
          <cell r="B693">
            <v>22</v>
          </cell>
          <cell r="C693">
            <v>30701090</v>
          </cell>
          <cell r="D693" t="str">
            <v xml:space="preserve">Escapular - transplantes cutâneos </v>
          </cell>
          <cell r="E693">
            <v>2875</v>
          </cell>
          <cell r="F693">
            <v>2</v>
          </cell>
          <cell r="G693" t="str">
            <v>T</v>
          </cell>
          <cell r="H693">
            <v>1437.5</v>
          </cell>
          <cell r="I693"/>
          <cell r="J693">
            <v>30701090</v>
          </cell>
          <cell r="K693" t="str">
            <v xml:space="preserve">Escapular - transplantes cutâneos </v>
          </cell>
          <cell r="L693" t="str">
            <v>12C</v>
          </cell>
          <cell r="M693"/>
          <cell r="N693"/>
          <cell r="O693">
            <v>2</v>
          </cell>
          <cell r="P693">
            <v>6</v>
          </cell>
          <cell r="Q693"/>
          <cell r="R693" t="str">
            <v>Racionalização</v>
          </cell>
        </row>
        <row r="694">
          <cell r="A694">
            <v>30701104</v>
          </cell>
          <cell r="B694">
            <v>22</v>
          </cell>
          <cell r="C694">
            <v>30701104</v>
          </cell>
          <cell r="D694" t="str">
            <v xml:space="preserve">Femoral - transplantes cutâneos </v>
          </cell>
          <cell r="E694">
            <v>2375</v>
          </cell>
          <cell r="F694">
            <v>2</v>
          </cell>
          <cell r="G694" t="str">
            <v>S</v>
          </cell>
          <cell r="H694">
            <v>1187.5</v>
          </cell>
          <cell r="I694"/>
          <cell r="J694">
            <v>30701104</v>
          </cell>
          <cell r="K694" t="str">
            <v xml:space="preserve">Femoral - transplantes cutâneos </v>
          </cell>
          <cell r="L694" t="str">
            <v>12B</v>
          </cell>
          <cell r="M694"/>
          <cell r="N694"/>
          <cell r="O694">
            <v>2</v>
          </cell>
          <cell r="P694">
            <v>6</v>
          </cell>
          <cell r="Q694"/>
          <cell r="R694" t="str">
            <v>Racionalização</v>
          </cell>
        </row>
        <row r="695">
          <cell r="A695">
            <v>30701112</v>
          </cell>
          <cell r="B695">
            <v>22</v>
          </cell>
          <cell r="C695">
            <v>30701112</v>
          </cell>
          <cell r="D695" t="str">
            <v xml:space="preserve">Fossa poplítea - transplantes cutâneos </v>
          </cell>
          <cell r="E695">
            <v>2375</v>
          </cell>
          <cell r="F695">
            <v>2</v>
          </cell>
          <cell r="G695" t="str">
            <v>S</v>
          </cell>
          <cell r="H695">
            <v>1187.5</v>
          </cell>
          <cell r="I695"/>
          <cell r="J695">
            <v>30701112</v>
          </cell>
          <cell r="K695" t="str">
            <v xml:space="preserve">Fossa poplítea - transplantes cutâneos </v>
          </cell>
          <cell r="L695" t="str">
            <v>12B</v>
          </cell>
          <cell r="M695"/>
          <cell r="N695"/>
          <cell r="O695">
            <v>2</v>
          </cell>
          <cell r="P695">
            <v>6</v>
          </cell>
          <cell r="Q695"/>
          <cell r="R695" t="str">
            <v>Racionalização</v>
          </cell>
        </row>
        <row r="696">
          <cell r="A696">
            <v>30701120</v>
          </cell>
          <cell r="B696">
            <v>22</v>
          </cell>
          <cell r="C696">
            <v>30701120</v>
          </cell>
          <cell r="D696" t="str">
            <v xml:space="preserve">Inguino-cural - transplantes cutâneos </v>
          </cell>
          <cell r="E696">
            <v>2875</v>
          </cell>
          <cell r="F696">
            <v>2</v>
          </cell>
          <cell r="G696" t="str">
            <v>T</v>
          </cell>
          <cell r="H696">
            <v>1437.5</v>
          </cell>
          <cell r="I696"/>
          <cell r="J696">
            <v>30701120</v>
          </cell>
          <cell r="K696" t="str">
            <v xml:space="preserve">Inguino-cural - transplantes cutâneos </v>
          </cell>
          <cell r="L696" t="str">
            <v>12C</v>
          </cell>
          <cell r="M696"/>
          <cell r="N696"/>
          <cell r="O696">
            <v>2</v>
          </cell>
          <cell r="P696">
            <v>6</v>
          </cell>
          <cell r="Q696"/>
          <cell r="R696" t="str">
            <v>Racionalização</v>
          </cell>
        </row>
        <row r="697">
          <cell r="A697">
            <v>30701139</v>
          </cell>
          <cell r="B697">
            <v>22</v>
          </cell>
          <cell r="C697">
            <v>30701139</v>
          </cell>
          <cell r="D697" t="str">
            <v xml:space="preserve">Intercostal - transplantes cutâneos </v>
          </cell>
          <cell r="E697">
            <v>2375</v>
          </cell>
          <cell r="F697">
            <v>2</v>
          </cell>
          <cell r="G697" t="str">
            <v>S</v>
          </cell>
          <cell r="H697">
            <v>1187.5</v>
          </cell>
          <cell r="I697"/>
          <cell r="J697">
            <v>30701139</v>
          </cell>
          <cell r="K697" t="str">
            <v xml:space="preserve">Intercostal - transplantes cutâneos </v>
          </cell>
          <cell r="L697" t="str">
            <v>12B</v>
          </cell>
          <cell r="M697"/>
          <cell r="N697"/>
          <cell r="O697">
            <v>2</v>
          </cell>
          <cell r="P697">
            <v>6</v>
          </cell>
          <cell r="Q697"/>
          <cell r="R697" t="str">
            <v>Racionalização</v>
          </cell>
        </row>
        <row r="698">
          <cell r="A698">
            <v>30701147</v>
          </cell>
          <cell r="B698">
            <v>22</v>
          </cell>
          <cell r="C698">
            <v>30701147</v>
          </cell>
          <cell r="D698" t="str">
            <v xml:space="preserve">Interdigital da 1ª comissura dos dedos do pé - transplantes cutâneos </v>
          </cell>
          <cell r="E698">
            <v>2375</v>
          </cell>
          <cell r="F698">
            <v>2</v>
          </cell>
          <cell r="G698" t="str">
            <v>S</v>
          </cell>
          <cell r="H698">
            <v>1187.5</v>
          </cell>
          <cell r="I698"/>
          <cell r="J698">
            <v>30701147</v>
          </cell>
          <cell r="K698" t="str">
            <v xml:space="preserve">Interdigital da 1ª comissura dos dedos do pé - transplantes cutâneos </v>
          </cell>
          <cell r="L698" t="str">
            <v>12B</v>
          </cell>
          <cell r="M698"/>
          <cell r="N698"/>
          <cell r="O698">
            <v>2</v>
          </cell>
          <cell r="P698">
            <v>6</v>
          </cell>
          <cell r="Q698"/>
          <cell r="R698" t="str">
            <v>Racionalização</v>
          </cell>
        </row>
        <row r="699">
          <cell r="A699">
            <v>30701155</v>
          </cell>
          <cell r="B699">
            <v>22</v>
          </cell>
          <cell r="C699">
            <v>30701155</v>
          </cell>
          <cell r="D699" t="str">
            <v>Outros transplantes cutâneos</v>
          </cell>
          <cell r="E699">
            <v>2375</v>
          </cell>
          <cell r="F699">
            <v>1</v>
          </cell>
          <cell r="G699" t="str">
            <v>Q</v>
          </cell>
          <cell r="H699">
            <v>937.5</v>
          </cell>
          <cell r="I699"/>
          <cell r="J699">
            <v>30701155</v>
          </cell>
          <cell r="K699" t="str">
            <v>Outros transplantes cutâneos</v>
          </cell>
          <cell r="L699" t="str">
            <v>12B</v>
          </cell>
          <cell r="M699"/>
          <cell r="N699"/>
          <cell r="O699">
            <v>1</v>
          </cell>
          <cell r="P699">
            <v>5</v>
          </cell>
          <cell r="Q699"/>
          <cell r="R699" t="str">
            <v>Racionalização</v>
          </cell>
        </row>
        <row r="700">
          <cell r="A700">
            <v>30701163</v>
          </cell>
          <cell r="B700">
            <v>22</v>
          </cell>
          <cell r="C700">
            <v>30701163</v>
          </cell>
          <cell r="D700" t="str">
            <v>Paraescapular (transplante cutâneo)</v>
          </cell>
          <cell r="E700">
            <v>2375</v>
          </cell>
          <cell r="F700">
            <v>2</v>
          </cell>
          <cell r="G700" t="str">
            <v>S</v>
          </cell>
          <cell r="H700">
            <v>1187.5</v>
          </cell>
          <cell r="I700"/>
          <cell r="J700">
            <v>30701163</v>
          </cell>
          <cell r="K700" t="str">
            <v>Paraescapular</v>
          </cell>
          <cell r="L700" t="str">
            <v>12B</v>
          </cell>
          <cell r="M700"/>
          <cell r="N700"/>
          <cell r="O700">
            <v>2</v>
          </cell>
          <cell r="P700">
            <v>6</v>
          </cell>
          <cell r="Q700"/>
          <cell r="R700" t="str">
            <v>Racionalização</v>
          </cell>
        </row>
        <row r="701">
          <cell r="A701">
            <v>30701171</v>
          </cell>
          <cell r="B701">
            <v>22</v>
          </cell>
          <cell r="C701">
            <v>30701171</v>
          </cell>
          <cell r="D701" t="str">
            <v>Retroauricular (transplante cutâneo)</v>
          </cell>
          <cell r="E701">
            <v>3375</v>
          </cell>
          <cell r="F701">
            <v>2</v>
          </cell>
          <cell r="G701" t="str">
            <v>T</v>
          </cell>
          <cell r="H701">
            <v>1437.5</v>
          </cell>
          <cell r="I701"/>
          <cell r="J701">
            <v>30701171</v>
          </cell>
          <cell r="K701" t="str">
            <v>Retroauricular</v>
          </cell>
          <cell r="L701" t="str">
            <v>12C</v>
          </cell>
          <cell r="M701"/>
          <cell r="N701"/>
          <cell r="O701">
            <v>2</v>
          </cell>
          <cell r="P701">
            <v>6</v>
          </cell>
          <cell r="Q701"/>
          <cell r="R701" t="str">
            <v>Racionalização</v>
          </cell>
        </row>
        <row r="702">
          <cell r="A702">
            <v>30701180</v>
          </cell>
          <cell r="B702">
            <v>22</v>
          </cell>
          <cell r="C702">
            <v>30701180</v>
          </cell>
          <cell r="D702" t="str">
            <v>Temporal (transplante cutâneo)</v>
          </cell>
          <cell r="E702">
            <v>2875</v>
          </cell>
          <cell r="F702">
            <v>2</v>
          </cell>
          <cell r="G702" t="str">
            <v>T</v>
          </cell>
          <cell r="H702">
            <v>1437.5</v>
          </cell>
          <cell r="I702"/>
          <cell r="J702">
            <v>30701180</v>
          </cell>
          <cell r="K702" t="str">
            <v xml:space="preserve">Temporal </v>
          </cell>
          <cell r="L702" t="str">
            <v>12C</v>
          </cell>
          <cell r="M702"/>
          <cell r="N702"/>
          <cell r="O702">
            <v>2</v>
          </cell>
          <cell r="P702">
            <v>6</v>
          </cell>
          <cell r="Q702"/>
          <cell r="R702" t="str">
            <v>Racionalização</v>
          </cell>
        </row>
        <row r="703">
          <cell r="A703">
            <v>30701198</v>
          </cell>
          <cell r="B703">
            <v>22</v>
          </cell>
          <cell r="C703">
            <v>30701198</v>
          </cell>
          <cell r="D703" t="str">
            <v>Transplante cutâneo com microanastomose</v>
          </cell>
          <cell r="E703">
            <v>3375</v>
          </cell>
          <cell r="F703">
            <v>3</v>
          </cell>
          <cell r="G703" t="str">
            <v>U</v>
          </cell>
          <cell r="H703">
            <v>1625</v>
          </cell>
          <cell r="I703"/>
          <cell r="J703">
            <v>30701198</v>
          </cell>
          <cell r="K703" t="str">
            <v>Transplante cutâneo com microanastomose</v>
          </cell>
          <cell r="L703" t="str">
            <v>13A</v>
          </cell>
          <cell r="M703"/>
          <cell r="N703"/>
          <cell r="O703">
            <v>3</v>
          </cell>
          <cell r="P703">
            <v>6</v>
          </cell>
          <cell r="Q703"/>
          <cell r="R703" t="str">
            <v>Racionalização</v>
          </cell>
        </row>
        <row r="704">
          <cell r="A704">
            <v>30701201</v>
          </cell>
          <cell r="B704">
            <v>22</v>
          </cell>
          <cell r="C704">
            <v>30701201</v>
          </cell>
          <cell r="D704" t="str">
            <v xml:space="preserve">Transplante cutâneo sem microanastomose, ilha neurovascular </v>
          </cell>
          <cell r="E704">
            <v>1250</v>
          </cell>
          <cell r="F704">
            <v>2</v>
          </cell>
          <cell r="G704" t="str">
            <v>J</v>
          </cell>
          <cell r="H704">
            <v>562.5</v>
          </cell>
          <cell r="I704"/>
          <cell r="J704">
            <v>30701201</v>
          </cell>
          <cell r="K704" t="str">
            <v xml:space="preserve">Transplante cutâneo sem microanastomose, ilha neurovascular </v>
          </cell>
          <cell r="L704" t="str">
            <v>8B</v>
          </cell>
          <cell r="M704"/>
          <cell r="N704"/>
          <cell r="O704">
            <v>2</v>
          </cell>
          <cell r="P704">
            <v>4</v>
          </cell>
          <cell r="Q704"/>
          <cell r="R704" t="str">
            <v>Racionalização</v>
          </cell>
        </row>
        <row r="705">
          <cell r="A705">
            <v>30701210</v>
          </cell>
          <cell r="B705">
            <v>22</v>
          </cell>
          <cell r="C705">
            <v>30701210</v>
          </cell>
          <cell r="D705" t="str">
            <v>Transplante miocutâneo com microanastomose</v>
          </cell>
          <cell r="E705">
            <v>3375</v>
          </cell>
          <cell r="F705">
            <v>3</v>
          </cell>
          <cell r="G705" t="str">
            <v>V</v>
          </cell>
          <cell r="H705">
            <v>1875</v>
          </cell>
          <cell r="I705"/>
          <cell r="J705">
            <v>30701210</v>
          </cell>
          <cell r="K705" t="str">
            <v>Transplante miocutâneo com microanastomose</v>
          </cell>
          <cell r="L705" t="str">
            <v>13A</v>
          </cell>
          <cell r="M705"/>
          <cell r="N705"/>
          <cell r="O705">
            <v>3</v>
          </cell>
          <cell r="P705">
            <v>6</v>
          </cell>
          <cell r="Q705"/>
          <cell r="R705" t="str">
            <v>Racionalização</v>
          </cell>
        </row>
        <row r="706">
          <cell r="A706">
            <v>30702011</v>
          </cell>
          <cell r="B706">
            <v>22</v>
          </cell>
          <cell r="C706">
            <v>30702011</v>
          </cell>
          <cell r="D706" t="str">
            <v>Grande dorsal (latissimus dorsi) - transplantes músculo-cutâneos com microanastomoses vasculares</v>
          </cell>
          <cell r="E706">
            <v>3375</v>
          </cell>
          <cell r="F706">
            <v>2</v>
          </cell>
          <cell r="G706" t="str">
            <v>V</v>
          </cell>
          <cell r="H706">
            <v>1875</v>
          </cell>
          <cell r="I706"/>
          <cell r="J706">
            <v>30702011</v>
          </cell>
          <cell r="K706" t="str">
            <v>Grande dorsal (latissimus dorsi) - transplantes músculo-cutâneos com microanastomoses vasculares</v>
          </cell>
          <cell r="L706" t="str">
            <v>12C</v>
          </cell>
          <cell r="M706"/>
          <cell r="N706"/>
          <cell r="O706">
            <v>2</v>
          </cell>
          <cell r="P706">
            <v>6</v>
          </cell>
          <cell r="Q706"/>
          <cell r="R706" t="str">
            <v>Racionalização</v>
          </cell>
        </row>
        <row r="707">
          <cell r="A707">
            <v>30702020</v>
          </cell>
          <cell r="B707">
            <v>22</v>
          </cell>
          <cell r="C707">
            <v>30702020</v>
          </cell>
          <cell r="D707" t="str">
            <v>Grande glúteo (gluteus maximus) (transplante músculo-cutâneos com microanamastoses vasculares)</v>
          </cell>
          <cell r="E707">
            <v>2375</v>
          </cell>
          <cell r="F707">
            <v>2</v>
          </cell>
          <cell r="G707" t="str">
            <v>S</v>
          </cell>
          <cell r="H707">
            <v>1187.5</v>
          </cell>
          <cell r="I707"/>
          <cell r="J707">
            <v>30702020</v>
          </cell>
          <cell r="K707" t="str">
            <v xml:space="preserve">Grande glúteo (gluteus maximus) </v>
          </cell>
          <cell r="L707" t="str">
            <v>12B</v>
          </cell>
          <cell r="M707"/>
          <cell r="N707"/>
          <cell r="O707">
            <v>2</v>
          </cell>
          <cell r="P707">
            <v>6</v>
          </cell>
          <cell r="Q707"/>
          <cell r="R707" t="str">
            <v>Racionalização</v>
          </cell>
        </row>
        <row r="708">
          <cell r="A708">
            <v>30702038</v>
          </cell>
          <cell r="B708">
            <v>22</v>
          </cell>
          <cell r="C708">
            <v>30702038</v>
          </cell>
          <cell r="D708" t="str">
            <v>Outros transplantes músculo-cutâneos</v>
          </cell>
          <cell r="E708">
            <v>2375</v>
          </cell>
          <cell r="F708">
            <v>2</v>
          </cell>
          <cell r="G708" t="str">
            <v>S</v>
          </cell>
          <cell r="H708">
            <v>1187.5</v>
          </cell>
          <cell r="I708"/>
          <cell r="J708">
            <v>30702038</v>
          </cell>
          <cell r="K708" t="str">
            <v>Outros transplantes músculo-cutâneos</v>
          </cell>
          <cell r="L708" t="str">
            <v>12B</v>
          </cell>
          <cell r="M708"/>
          <cell r="N708"/>
          <cell r="O708">
            <v>2</v>
          </cell>
          <cell r="P708">
            <v>6</v>
          </cell>
          <cell r="Q708"/>
          <cell r="R708" t="str">
            <v>Racionalização</v>
          </cell>
        </row>
        <row r="709">
          <cell r="A709">
            <v>30702046</v>
          </cell>
          <cell r="B709">
            <v>22</v>
          </cell>
          <cell r="C709">
            <v>30702046</v>
          </cell>
          <cell r="D709" t="str">
            <v>Reto abdominal (rectus abdominis) (transplante músculo-cutâneos com microanamastoses vasculares)</v>
          </cell>
          <cell r="E709">
            <v>2875</v>
          </cell>
          <cell r="F709">
            <v>2</v>
          </cell>
          <cell r="G709" t="str">
            <v>T</v>
          </cell>
          <cell r="H709">
            <v>1437.5</v>
          </cell>
          <cell r="I709"/>
          <cell r="J709">
            <v>30702046</v>
          </cell>
          <cell r="K709" t="str">
            <v xml:space="preserve">Reto abdominal (rectus abdominis) </v>
          </cell>
          <cell r="L709" t="str">
            <v>12C</v>
          </cell>
          <cell r="M709"/>
          <cell r="N709"/>
          <cell r="O709">
            <v>2</v>
          </cell>
          <cell r="P709">
            <v>6</v>
          </cell>
          <cell r="Q709"/>
          <cell r="R709" t="str">
            <v>Racionalização</v>
          </cell>
        </row>
        <row r="710">
          <cell r="A710">
            <v>30702054</v>
          </cell>
          <cell r="B710">
            <v>22</v>
          </cell>
          <cell r="C710">
            <v>30702054</v>
          </cell>
          <cell r="D710" t="str">
            <v>Reto interno (gracilis) - transplantes músculo-cutâneos com microanastomoses vasculares</v>
          </cell>
          <cell r="E710">
            <v>3375</v>
          </cell>
          <cell r="F710">
            <v>2</v>
          </cell>
          <cell r="G710" t="str">
            <v>V</v>
          </cell>
          <cell r="H710">
            <v>1875</v>
          </cell>
          <cell r="I710"/>
          <cell r="J710">
            <v>30702054</v>
          </cell>
          <cell r="K710" t="str">
            <v>Reto interno (gracilis) - transplantes músculo-cutâneos com microanastomoses vasculares</v>
          </cell>
          <cell r="L710" t="str">
            <v>12C</v>
          </cell>
          <cell r="M710"/>
          <cell r="N710"/>
          <cell r="O710">
            <v>2</v>
          </cell>
          <cell r="P710">
            <v>6</v>
          </cell>
          <cell r="Q710"/>
          <cell r="R710" t="str">
            <v>Racionalização</v>
          </cell>
        </row>
        <row r="711">
          <cell r="A711">
            <v>30702062</v>
          </cell>
          <cell r="B711">
            <v>22</v>
          </cell>
          <cell r="C711">
            <v>30702062</v>
          </cell>
          <cell r="D711" t="str">
            <v>Serrato maior (serratus) - transplantes músculo-cutâneos com microanastomoses vasculares</v>
          </cell>
          <cell r="E711">
            <v>3375</v>
          </cell>
          <cell r="F711">
            <v>2</v>
          </cell>
          <cell r="G711" t="str">
            <v>T</v>
          </cell>
          <cell r="H711">
            <v>1437.5</v>
          </cell>
          <cell r="I711"/>
          <cell r="J711">
            <v>30702062</v>
          </cell>
          <cell r="K711" t="str">
            <v>Serrato maior (serratus) - transplantes músculo-cutâneos com microanastomoses vasculares</v>
          </cell>
          <cell r="L711" t="str">
            <v>12C</v>
          </cell>
          <cell r="M711"/>
          <cell r="N711"/>
          <cell r="O711">
            <v>2</v>
          </cell>
          <cell r="P711">
            <v>6</v>
          </cell>
          <cell r="Q711"/>
          <cell r="R711" t="str">
            <v>Racionalização</v>
          </cell>
        </row>
        <row r="712">
          <cell r="A712">
            <v>30702070</v>
          </cell>
          <cell r="B712">
            <v>22</v>
          </cell>
          <cell r="C712">
            <v>30702070</v>
          </cell>
          <cell r="D712" t="str">
            <v>Tensor da fascia lata (tensor fascia lata) - transplantes músculo-cutâneos com microanastomoses vasculares</v>
          </cell>
          <cell r="E712">
            <v>3625</v>
          </cell>
          <cell r="F712">
            <v>2</v>
          </cell>
          <cell r="G712" t="str">
            <v>U</v>
          </cell>
          <cell r="H712">
            <v>1625</v>
          </cell>
          <cell r="I712"/>
          <cell r="J712">
            <v>30702070</v>
          </cell>
          <cell r="K712" t="str">
            <v>Tensor da fascia lata (tensor fascia lata) - transplantes músculo-cutâneos com microanastomoses vasculares</v>
          </cell>
          <cell r="L712" t="str">
            <v>12C</v>
          </cell>
          <cell r="M712"/>
          <cell r="N712"/>
          <cell r="O712">
            <v>2</v>
          </cell>
          <cell r="P712">
            <v>6</v>
          </cell>
          <cell r="Q712"/>
          <cell r="R712" t="str">
            <v>Racionalização</v>
          </cell>
        </row>
        <row r="713">
          <cell r="A713">
            <v>30702089</v>
          </cell>
          <cell r="B713">
            <v>22</v>
          </cell>
          <cell r="C713">
            <v>30702089</v>
          </cell>
          <cell r="D713" t="str">
            <v>Trapézio (trapezius) (transplante músculo-cutâneos com microanamastoses vasculares)</v>
          </cell>
          <cell r="E713">
            <v>2375</v>
          </cell>
          <cell r="F713">
            <v>2</v>
          </cell>
          <cell r="G713" t="str">
            <v>S</v>
          </cell>
          <cell r="H713">
            <v>1187.5</v>
          </cell>
          <cell r="I713"/>
          <cell r="J713">
            <v>30702089</v>
          </cell>
          <cell r="K713" t="str">
            <v xml:space="preserve">Trapézio (trapezius) </v>
          </cell>
          <cell r="L713" t="str">
            <v>12B</v>
          </cell>
          <cell r="M713"/>
          <cell r="N713"/>
          <cell r="O713">
            <v>2</v>
          </cell>
          <cell r="P713">
            <v>6</v>
          </cell>
          <cell r="Q713"/>
          <cell r="R713" t="str">
            <v>Racionalização</v>
          </cell>
        </row>
        <row r="714">
          <cell r="A714">
            <v>30703018</v>
          </cell>
          <cell r="B714">
            <v>22</v>
          </cell>
          <cell r="C714">
            <v>30703018</v>
          </cell>
          <cell r="D714" t="str">
            <v>Bíceps femoral (biceps femoris) (transplante músculo-cutâneos com microanamastoses vasculares)</v>
          </cell>
          <cell r="E714">
            <v>2375</v>
          </cell>
          <cell r="F714">
            <v>2</v>
          </cell>
          <cell r="G714" t="str">
            <v>S</v>
          </cell>
          <cell r="H714">
            <v>1187.5</v>
          </cell>
          <cell r="I714"/>
          <cell r="J714">
            <v>30703018</v>
          </cell>
          <cell r="K714" t="str">
            <v>Bíceps femoral (biceps femoris)</v>
          </cell>
          <cell r="L714" t="str">
            <v>12B</v>
          </cell>
          <cell r="M714"/>
          <cell r="N714"/>
          <cell r="O714">
            <v>2</v>
          </cell>
          <cell r="P714">
            <v>6</v>
          </cell>
          <cell r="Q714"/>
          <cell r="R714" t="str">
            <v>Racionalização</v>
          </cell>
        </row>
        <row r="715">
          <cell r="A715">
            <v>30703026</v>
          </cell>
          <cell r="B715">
            <v>22</v>
          </cell>
          <cell r="C715">
            <v>30703026</v>
          </cell>
          <cell r="D715" t="str">
            <v>Extensor comum dos dedos (extensor digitorum longus) (transplante músculo-cutâneos com microanamastoses vasculares)</v>
          </cell>
          <cell r="E715">
            <v>1687.5</v>
          </cell>
          <cell r="F715">
            <v>1</v>
          </cell>
          <cell r="G715" t="str">
            <v>R</v>
          </cell>
          <cell r="H715">
            <v>1062.5</v>
          </cell>
          <cell r="I715"/>
          <cell r="J715">
            <v>30703026</v>
          </cell>
          <cell r="K715" t="str">
            <v xml:space="preserve">Extensor comum dos dedos (extensor digitorum longus) </v>
          </cell>
          <cell r="L715" t="str">
            <v>10A</v>
          </cell>
          <cell r="M715"/>
          <cell r="N715"/>
          <cell r="O715">
            <v>1</v>
          </cell>
          <cell r="P715">
            <v>6</v>
          </cell>
          <cell r="Q715"/>
          <cell r="R715" t="str">
            <v>Racionalização</v>
          </cell>
        </row>
        <row r="716">
          <cell r="A716">
            <v>30703034</v>
          </cell>
          <cell r="B716">
            <v>22</v>
          </cell>
          <cell r="C716">
            <v>30703034</v>
          </cell>
          <cell r="D716" t="str">
            <v>Extensor próprio do dedo gordo (extensor hallucis longus) (transplante músculo-cutâneos com microanamastoses vasculares)</v>
          </cell>
          <cell r="E716">
            <v>1687.5</v>
          </cell>
          <cell r="F716">
            <v>1</v>
          </cell>
          <cell r="G716" t="str">
            <v>P</v>
          </cell>
          <cell r="H716">
            <v>875</v>
          </cell>
          <cell r="I716"/>
          <cell r="J716">
            <v>30703034</v>
          </cell>
          <cell r="K716" t="str">
            <v xml:space="preserve">Extensor próprio do dedo gordo (extensor hallucis longus) </v>
          </cell>
          <cell r="L716" t="str">
            <v>9C</v>
          </cell>
          <cell r="M716"/>
          <cell r="N716"/>
          <cell r="O716">
            <v>1</v>
          </cell>
          <cell r="P716">
            <v>5</v>
          </cell>
          <cell r="Q716"/>
          <cell r="R716" t="str">
            <v>Racionalização</v>
          </cell>
        </row>
        <row r="717">
          <cell r="A717">
            <v>30703042</v>
          </cell>
          <cell r="B717">
            <v>22</v>
          </cell>
          <cell r="C717">
            <v>30703042</v>
          </cell>
          <cell r="D717" t="str">
            <v>Flexor curto plantar (flexor digitorum brevis) (transplante músculo-cutâneos com microanamastoses vasculares)</v>
          </cell>
          <cell r="E717">
            <v>2375</v>
          </cell>
          <cell r="F717">
            <v>2</v>
          </cell>
          <cell r="G717" t="str">
            <v>S</v>
          </cell>
          <cell r="H717">
            <v>1187.5</v>
          </cell>
          <cell r="I717"/>
          <cell r="J717">
            <v>30703042</v>
          </cell>
          <cell r="K717" t="str">
            <v xml:space="preserve">Flexor curto plantar (flexor digitorum brevis) </v>
          </cell>
          <cell r="L717" t="str">
            <v>12A</v>
          </cell>
          <cell r="M717"/>
          <cell r="N717"/>
          <cell r="O717">
            <v>2</v>
          </cell>
          <cell r="P717">
            <v>6</v>
          </cell>
          <cell r="Q717"/>
          <cell r="R717" t="str">
            <v>Racionalização</v>
          </cell>
        </row>
        <row r="718">
          <cell r="A718">
            <v>30703050</v>
          </cell>
          <cell r="B718">
            <v>22</v>
          </cell>
          <cell r="C718">
            <v>30703050</v>
          </cell>
          <cell r="D718" t="str">
            <v>Grande dorsal (latissimus dorsi) - transplantes musculares com microanastomoses vasculares</v>
          </cell>
          <cell r="E718">
            <v>3375</v>
          </cell>
          <cell r="F718">
            <v>2</v>
          </cell>
          <cell r="G718" t="str">
            <v>V</v>
          </cell>
          <cell r="H718">
            <v>1875</v>
          </cell>
          <cell r="I718"/>
          <cell r="J718">
            <v>30703050</v>
          </cell>
          <cell r="K718" t="str">
            <v>Grande dorsal (latissimus dorsi) - transplantes musculares com microanastomoses vasculares</v>
          </cell>
          <cell r="L718" t="str">
            <v>12B</v>
          </cell>
          <cell r="M718"/>
          <cell r="N718"/>
          <cell r="O718">
            <v>2</v>
          </cell>
          <cell r="P718">
            <v>6</v>
          </cell>
          <cell r="Q718"/>
          <cell r="R718" t="str">
            <v>Racionalização</v>
          </cell>
        </row>
        <row r="719">
          <cell r="A719">
            <v>30703069</v>
          </cell>
          <cell r="B719">
            <v>22</v>
          </cell>
          <cell r="C719">
            <v>30703069</v>
          </cell>
          <cell r="D719" t="str">
            <v>Grande peitoral (pectoralis major) (transplante músculo-cutâneos com microanamastoses vasculares)</v>
          </cell>
          <cell r="E719">
            <v>2375</v>
          </cell>
          <cell r="F719">
            <v>2</v>
          </cell>
          <cell r="G719" t="str">
            <v>S</v>
          </cell>
          <cell r="H719">
            <v>1187.5</v>
          </cell>
          <cell r="I719"/>
          <cell r="J719">
            <v>30703069</v>
          </cell>
          <cell r="K719" t="str">
            <v>Grande peitoral (pectoralis major)</v>
          </cell>
          <cell r="L719" t="str">
            <v>12B</v>
          </cell>
          <cell r="M719"/>
          <cell r="N719"/>
          <cell r="O719">
            <v>2</v>
          </cell>
          <cell r="P719">
            <v>6</v>
          </cell>
          <cell r="Q719"/>
          <cell r="R719" t="str">
            <v>Racionalização</v>
          </cell>
        </row>
        <row r="720">
          <cell r="A720">
            <v>30703077</v>
          </cell>
          <cell r="B720">
            <v>22</v>
          </cell>
          <cell r="C720">
            <v>30703077</v>
          </cell>
          <cell r="D720" t="str">
            <v>Músculo pédio (extensor digitorum brevis) (transplante músculo-cutâneos com microanamastoses vasculares)</v>
          </cell>
          <cell r="E720">
            <v>2375</v>
          </cell>
          <cell r="F720">
            <v>1</v>
          </cell>
          <cell r="G720" t="str">
            <v>Q</v>
          </cell>
          <cell r="H720">
            <v>937.5</v>
          </cell>
          <cell r="I720"/>
          <cell r="J720">
            <v>30703077</v>
          </cell>
          <cell r="K720" t="str">
            <v xml:space="preserve">Músculo pédio (extensor digitorum brevis) </v>
          </cell>
          <cell r="L720" t="str">
            <v>12B</v>
          </cell>
          <cell r="M720"/>
          <cell r="N720"/>
          <cell r="O720">
            <v>1</v>
          </cell>
          <cell r="P720">
            <v>5</v>
          </cell>
          <cell r="Q720"/>
          <cell r="R720" t="str">
            <v>Racionalização</v>
          </cell>
        </row>
        <row r="721">
          <cell r="A721">
            <v>30703085</v>
          </cell>
          <cell r="B721">
            <v>22</v>
          </cell>
          <cell r="C721">
            <v>30703085</v>
          </cell>
          <cell r="D721" t="str">
            <v>Os músculos latissimus dorsi, gracilis, rectus femoris, tensor fascia lata, flexor digitorum brevis, quando transplantados com sua inervação e praticada a microneurorrafia com finalidade de restaurar função e sensibilidade, serão considerados retalhos neurovasculares livres e terão acréscimo do porte</v>
          </cell>
          <cell r="E721">
            <v>250</v>
          </cell>
          <cell r="F721"/>
          <cell r="G721" t="str">
            <v>C</v>
          </cell>
          <cell r="H721">
            <v>225</v>
          </cell>
          <cell r="I721"/>
          <cell r="J721">
            <v>30703085</v>
          </cell>
          <cell r="K721" t="str">
            <v>Os músculos latissimus dorsi, gracilis, rectus femoris, tensor fascia lata, flexor digitorum brevis, quando transplantados com sua inervação e praticada a microneurorrafia com finalidade de restaurar função e sensibilidade, serão considerados retalhos neurovasculares livres e terão acréscimo do porte</v>
          </cell>
          <cell r="L721" t="str">
            <v>3B</v>
          </cell>
          <cell r="M721"/>
          <cell r="N721"/>
          <cell r="O721"/>
          <cell r="P721">
            <v>1</v>
          </cell>
          <cell r="Q721"/>
          <cell r="R721" t="str">
            <v>Racionalização</v>
          </cell>
        </row>
        <row r="722">
          <cell r="A722">
            <v>30703107</v>
          </cell>
          <cell r="B722">
            <v>22</v>
          </cell>
          <cell r="C722">
            <v>30703107</v>
          </cell>
          <cell r="D722" t="str">
            <v>Primeiro radial externo (extensor carpi radialis longus) (transplante músculo-cutâneos com microanamastoses vasculares)</v>
          </cell>
          <cell r="E722">
            <v>2375</v>
          </cell>
          <cell r="F722">
            <v>1</v>
          </cell>
          <cell r="G722" t="str">
            <v>Q</v>
          </cell>
          <cell r="H722">
            <v>937.5</v>
          </cell>
          <cell r="I722"/>
          <cell r="J722">
            <v>30703107</v>
          </cell>
          <cell r="K722" t="str">
            <v xml:space="preserve">Primeiro radial externo (extensor carpi radialis longus) </v>
          </cell>
          <cell r="L722" t="str">
            <v>12B</v>
          </cell>
          <cell r="M722"/>
          <cell r="N722"/>
          <cell r="O722">
            <v>1</v>
          </cell>
          <cell r="P722">
            <v>5</v>
          </cell>
          <cell r="Q722"/>
          <cell r="R722" t="str">
            <v>Racionalização</v>
          </cell>
        </row>
        <row r="723">
          <cell r="A723">
            <v>30703115</v>
          </cell>
          <cell r="B723">
            <v>22</v>
          </cell>
          <cell r="C723">
            <v>30703115</v>
          </cell>
          <cell r="D723" t="str">
            <v>Reto anterior (rectus femoris) (transplante músculo-cutâneos com microanamastoses vasculares)</v>
          </cell>
          <cell r="E723">
            <v>3375</v>
          </cell>
          <cell r="F723">
            <v>2</v>
          </cell>
          <cell r="G723" t="str">
            <v>T</v>
          </cell>
          <cell r="H723">
            <v>1437.5</v>
          </cell>
          <cell r="I723"/>
          <cell r="J723">
            <v>30703115</v>
          </cell>
          <cell r="K723" t="str">
            <v xml:space="preserve">Reto anterior (rectus femoris) </v>
          </cell>
          <cell r="L723" t="str">
            <v>12C</v>
          </cell>
          <cell r="M723"/>
          <cell r="N723"/>
          <cell r="O723">
            <v>2</v>
          </cell>
          <cell r="P723">
            <v>6</v>
          </cell>
          <cell r="Q723"/>
          <cell r="R723" t="str">
            <v>Racionalização</v>
          </cell>
        </row>
        <row r="724">
          <cell r="A724">
            <v>30703123</v>
          </cell>
          <cell r="B724">
            <v>22</v>
          </cell>
          <cell r="C724">
            <v>30703123</v>
          </cell>
          <cell r="D724" t="str">
            <v xml:space="preserve">Reto interno (gracilis) - transplantes musculares com microanastomoses vasculares </v>
          </cell>
          <cell r="E724">
            <v>3375</v>
          </cell>
          <cell r="F724">
            <v>2</v>
          </cell>
          <cell r="G724" t="str">
            <v>V</v>
          </cell>
          <cell r="H724">
            <v>1875</v>
          </cell>
          <cell r="I724"/>
          <cell r="J724">
            <v>30703123</v>
          </cell>
          <cell r="K724" t="str">
            <v>Reto interno (gracilis) - transplantes musculares com microanastomoses vasculares</v>
          </cell>
          <cell r="L724" t="str">
            <v>12C</v>
          </cell>
          <cell r="M724"/>
          <cell r="N724"/>
          <cell r="O724">
            <v>2</v>
          </cell>
          <cell r="P724">
            <v>6</v>
          </cell>
          <cell r="Q724"/>
          <cell r="R724" t="str">
            <v>Racionalização</v>
          </cell>
        </row>
        <row r="725">
          <cell r="A725">
            <v>30703131</v>
          </cell>
          <cell r="B725">
            <v>22</v>
          </cell>
          <cell r="C725">
            <v>30703131</v>
          </cell>
          <cell r="D725" t="str">
            <v>Sartório (sartorius) (transplante músculo-cutâneos com microanamastoses vasculares)</v>
          </cell>
          <cell r="E725">
            <v>3375</v>
          </cell>
          <cell r="F725">
            <v>2</v>
          </cell>
          <cell r="G725" t="str">
            <v>T</v>
          </cell>
          <cell r="H725">
            <v>1437.5</v>
          </cell>
          <cell r="I725"/>
          <cell r="J725">
            <v>30703131</v>
          </cell>
          <cell r="K725" t="str">
            <v xml:space="preserve">Sartório (sartorius) </v>
          </cell>
          <cell r="L725" t="str">
            <v>12C</v>
          </cell>
          <cell r="M725"/>
          <cell r="N725"/>
          <cell r="O725">
            <v>2</v>
          </cell>
          <cell r="P725">
            <v>6</v>
          </cell>
          <cell r="Q725"/>
          <cell r="R725" t="str">
            <v>Racionalização</v>
          </cell>
        </row>
        <row r="726">
          <cell r="A726">
            <v>30703140</v>
          </cell>
          <cell r="B726">
            <v>22</v>
          </cell>
          <cell r="C726">
            <v>30703140</v>
          </cell>
          <cell r="D726" t="str">
            <v>Semimembranoso (semimembranosus) (transplante músculo-cutâneos com microanamastoses vasculares)</v>
          </cell>
          <cell r="E726">
            <v>2875</v>
          </cell>
          <cell r="F726">
            <v>2</v>
          </cell>
          <cell r="G726" t="str">
            <v>T</v>
          </cell>
          <cell r="H726">
            <v>1437.5</v>
          </cell>
          <cell r="I726"/>
          <cell r="J726">
            <v>30703140</v>
          </cell>
          <cell r="K726" t="str">
            <v xml:space="preserve">Semimembranoso (semimembranosus) </v>
          </cell>
          <cell r="L726" t="str">
            <v>12C</v>
          </cell>
          <cell r="M726"/>
          <cell r="N726"/>
          <cell r="O726">
            <v>2</v>
          </cell>
          <cell r="P726">
            <v>6</v>
          </cell>
          <cell r="Q726"/>
          <cell r="R726" t="str">
            <v>Racionalização</v>
          </cell>
        </row>
        <row r="727">
          <cell r="A727">
            <v>30703158</v>
          </cell>
          <cell r="B727">
            <v>22</v>
          </cell>
          <cell r="C727">
            <v>30703158</v>
          </cell>
          <cell r="D727" t="str">
            <v>Semitendinoso (semitendinosus) (transplante músculo-cutâneos com microanamastoses vasculares)</v>
          </cell>
          <cell r="E727">
            <v>2875</v>
          </cell>
          <cell r="F727">
            <v>2</v>
          </cell>
          <cell r="G727" t="str">
            <v>T</v>
          </cell>
          <cell r="H727">
            <v>1437.5</v>
          </cell>
          <cell r="I727"/>
          <cell r="J727">
            <v>30703158</v>
          </cell>
          <cell r="K727" t="str">
            <v>Semitendinoso (semitendinosus)</v>
          </cell>
          <cell r="L727" t="str">
            <v>12C</v>
          </cell>
          <cell r="M727"/>
          <cell r="N727"/>
          <cell r="O727">
            <v>2</v>
          </cell>
          <cell r="P727">
            <v>6</v>
          </cell>
          <cell r="Q727"/>
          <cell r="R727" t="str">
            <v>Racionalização</v>
          </cell>
        </row>
        <row r="728">
          <cell r="A728">
            <v>30703166</v>
          </cell>
          <cell r="B728">
            <v>22</v>
          </cell>
          <cell r="C728">
            <v>30703166</v>
          </cell>
          <cell r="D728" t="str">
            <v>Serrato maior (serratus) - transplantes musculares com microanastomoses vasculares</v>
          </cell>
          <cell r="E728">
            <v>3375</v>
          </cell>
          <cell r="F728">
            <v>2</v>
          </cell>
          <cell r="G728" t="str">
            <v>V</v>
          </cell>
          <cell r="H728">
            <v>1875</v>
          </cell>
          <cell r="I728"/>
          <cell r="J728">
            <v>30703166</v>
          </cell>
          <cell r="K728" t="str">
            <v>Serrato maior (serratus) - transplantes musculares com microanastomoses vasculares</v>
          </cell>
          <cell r="L728" t="str">
            <v>12C</v>
          </cell>
          <cell r="M728"/>
          <cell r="N728"/>
          <cell r="O728">
            <v>2</v>
          </cell>
          <cell r="P728">
            <v>6</v>
          </cell>
          <cell r="Q728"/>
          <cell r="R728" t="str">
            <v>Racionalização</v>
          </cell>
        </row>
        <row r="729">
          <cell r="A729">
            <v>30703174</v>
          </cell>
          <cell r="B729">
            <v>22</v>
          </cell>
          <cell r="C729">
            <v>30703174</v>
          </cell>
          <cell r="D729" t="str">
            <v>Supinador longo (brachioradialis) (transplante músculo-cutâneos com microanamastoses vasculares)</v>
          </cell>
          <cell r="E729">
            <v>2375</v>
          </cell>
          <cell r="F729">
            <v>1</v>
          </cell>
          <cell r="G729" t="str">
            <v>Q</v>
          </cell>
          <cell r="H729">
            <v>937.5</v>
          </cell>
          <cell r="I729"/>
          <cell r="J729">
            <v>30703174</v>
          </cell>
          <cell r="K729" t="str">
            <v>Supinador longo (brachioradialis)</v>
          </cell>
          <cell r="L729" t="str">
            <v>12B</v>
          </cell>
          <cell r="M729"/>
          <cell r="N729"/>
          <cell r="O729">
            <v>1</v>
          </cell>
          <cell r="P729">
            <v>5</v>
          </cell>
          <cell r="Q729"/>
          <cell r="R729" t="str">
            <v>Racionalização</v>
          </cell>
        </row>
        <row r="730">
          <cell r="A730">
            <v>30703182</v>
          </cell>
          <cell r="B730">
            <v>22</v>
          </cell>
          <cell r="C730">
            <v>30703182</v>
          </cell>
          <cell r="D730" t="str">
            <v>Tensor da fascia lata (tensor fascia lata) - transplantes musculares com microanastomoses vasculares</v>
          </cell>
          <cell r="E730">
            <v>3625</v>
          </cell>
          <cell r="F730">
            <v>2</v>
          </cell>
          <cell r="G730" t="str">
            <v>U</v>
          </cell>
          <cell r="H730">
            <v>1625</v>
          </cell>
          <cell r="I730"/>
          <cell r="J730">
            <v>30703182</v>
          </cell>
          <cell r="K730" t="str">
            <v>Tensor da fascia lata (tensor fascia lata) - transplantes musculares com microanastomoses vasculares</v>
          </cell>
          <cell r="L730" t="str">
            <v>12C</v>
          </cell>
          <cell r="M730"/>
          <cell r="N730"/>
          <cell r="O730">
            <v>2</v>
          </cell>
          <cell r="P730">
            <v>6</v>
          </cell>
          <cell r="Q730"/>
          <cell r="R730" t="str">
            <v>Racionalização</v>
          </cell>
        </row>
        <row r="731">
          <cell r="A731">
            <v>30704014</v>
          </cell>
          <cell r="B731">
            <v>22</v>
          </cell>
          <cell r="C731">
            <v>30704014</v>
          </cell>
          <cell r="D731" t="str">
            <v>Costela (Transplante ósseo com microanamastose)</v>
          </cell>
          <cell r="E731">
            <v>2875</v>
          </cell>
          <cell r="F731">
            <v>2</v>
          </cell>
          <cell r="G731" t="str">
            <v>T</v>
          </cell>
          <cell r="H731">
            <v>1437.5</v>
          </cell>
          <cell r="I731"/>
          <cell r="J731">
            <v>30704014</v>
          </cell>
          <cell r="K731" t="str">
            <v xml:space="preserve">Costela </v>
          </cell>
          <cell r="L731" t="str">
            <v>12C</v>
          </cell>
          <cell r="M731"/>
          <cell r="N731"/>
          <cell r="O731">
            <v>2</v>
          </cell>
          <cell r="P731">
            <v>6</v>
          </cell>
          <cell r="Q731"/>
          <cell r="R731" t="str">
            <v>Racionalização</v>
          </cell>
        </row>
        <row r="732">
          <cell r="A732">
            <v>30704022</v>
          </cell>
          <cell r="B732">
            <v>22</v>
          </cell>
          <cell r="C732">
            <v>30704022</v>
          </cell>
          <cell r="D732" t="str">
            <v>Ilíaco (transplante ósseo com microanamastose)</v>
          </cell>
          <cell r="E732">
            <v>2875</v>
          </cell>
          <cell r="F732">
            <v>2</v>
          </cell>
          <cell r="G732" t="str">
            <v>T</v>
          </cell>
          <cell r="H732">
            <v>1437.5</v>
          </cell>
          <cell r="I732"/>
          <cell r="J732">
            <v>30704022</v>
          </cell>
          <cell r="K732" t="str">
            <v xml:space="preserve">Ilíaco </v>
          </cell>
          <cell r="L732" t="str">
            <v>12C</v>
          </cell>
          <cell r="M732"/>
          <cell r="N732"/>
          <cell r="O732">
            <v>2</v>
          </cell>
          <cell r="P732">
            <v>6</v>
          </cell>
          <cell r="Q732"/>
          <cell r="R732" t="str">
            <v>Racionalização</v>
          </cell>
        </row>
        <row r="733">
          <cell r="A733">
            <v>30704030</v>
          </cell>
          <cell r="B733">
            <v>22</v>
          </cell>
          <cell r="C733">
            <v>30704030</v>
          </cell>
          <cell r="D733" t="str">
            <v>Osteocutaneo de iliaco (transplante ósseo com microanamastose)</v>
          </cell>
          <cell r="E733">
            <v>3375</v>
          </cell>
          <cell r="F733">
            <v>2</v>
          </cell>
          <cell r="G733" t="str">
            <v>T</v>
          </cell>
          <cell r="H733">
            <v>1437.5</v>
          </cell>
          <cell r="I733"/>
          <cell r="J733">
            <v>30704030</v>
          </cell>
          <cell r="K733" t="str">
            <v>Osteocutaneo de iliaco</v>
          </cell>
          <cell r="L733" t="str">
            <v>12C</v>
          </cell>
          <cell r="M733"/>
          <cell r="N733"/>
          <cell r="O733">
            <v>2</v>
          </cell>
          <cell r="P733">
            <v>6</v>
          </cell>
          <cell r="Q733"/>
          <cell r="R733" t="str">
            <v>Racionalização</v>
          </cell>
        </row>
        <row r="734">
          <cell r="A734">
            <v>30704049</v>
          </cell>
          <cell r="B734">
            <v>22</v>
          </cell>
          <cell r="C734">
            <v>30704049</v>
          </cell>
          <cell r="D734" t="str">
            <v>Osteocutaneos de costela (transplante ósseo com microanamastose)</v>
          </cell>
          <cell r="E734">
            <v>3625</v>
          </cell>
          <cell r="F734">
            <v>2</v>
          </cell>
          <cell r="G734" t="str">
            <v>U</v>
          </cell>
          <cell r="H734">
            <v>1625</v>
          </cell>
          <cell r="I734"/>
          <cell r="J734">
            <v>30704049</v>
          </cell>
          <cell r="K734" t="str">
            <v>Osteocutaneos de costela</v>
          </cell>
          <cell r="L734" t="str">
            <v>13A</v>
          </cell>
          <cell r="M734"/>
          <cell r="N734"/>
          <cell r="O734">
            <v>2</v>
          </cell>
          <cell r="P734">
            <v>6</v>
          </cell>
          <cell r="Q734"/>
          <cell r="R734" t="str">
            <v>Racionalização</v>
          </cell>
        </row>
        <row r="735">
          <cell r="A735">
            <v>30704057</v>
          </cell>
          <cell r="B735">
            <v>22</v>
          </cell>
          <cell r="C735">
            <v>30704057</v>
          </cell>
          <cell r="D735" t="str">
            <v>Osteomusculocutâneo de costela  (transplante ósseo com microanamastose)</v>
          </cell>
          <cell r="E735">
            <v>3625</v>
          </cell>
          <cell r="F735">
            <v>2</v>
          </cell>
          <cell r="G735" t="str">
            <v>U</v>
          </cell>
          <cell r="H735">
            <v>1625</v>
          </cell>
          <cell r="I735"/>
          <cell r="J735">
            <v>30704057</v>
          </cell>
          <cell r="K735" t="str">
            <v>Osteomusculocutâneo de costela</v>
          </cell>
          <cell r="L735" t="str">
            <v>13A</v>
          </cell>
          <cell r="M735"/>
          <cell r="N735"/>
          <cell r="O735">
            <v>2</v>
          </cell>
          <cell r="P735">
            <v>6</v>
          </cell>
          <cell r="Q735"/>
          <cell r="R735" t="str">
            <v>Racionalização</v>
          </cell>
        </row>
        <row r="736">
          <cell r="A736">
            <v>30704065</v>
          </cell>
          <cell r="B736">
            <v>22</v>
          </cell>
          <cell r="C736">
            <v>30704065</v>
          </cell>
          <cell r="D736" t="str">
            <v xml:space="preserve">Outros transplantes ósseos e osteomusculocutâneos </v>
          </cell>
          <cell r="E736">
            <v>2875</v>
          </cell>
          <cell r="F736">
            <v>2</v>
          </cell>
          <cell r="G736" t="str">
            <v>T</v>
          </cell>
          <cell r="H736">
            <v>1437.5</v>
          </cell>
          <cell r="I736"/>
          <cell r="J736">
            <v>30704065</v>
          </cell>
          <cell r="K736" t="str">
            <v xml:space="preserve">Outros transplantes ósseos e osteomusculocutâneos </v>
          </cell>
          <cell r="L736" t="str">
            <v>13A</v>
          </cell>
          <cell r="M736"/>
          <cell r="N736"/>
          <cell r="O736">
            <v>2</v>
          </cell>
          <cell r="P736">
            <v>6</v>
          </cell>
          <cell r="Q736"/>
          <cell r="R736" t="str">
            <v>Racionalização</v>
          </cell>
        </row>
        <row r="737">
          <cell r="A737">
            <v>30704073</v>
          </cell>
          <cell r="B737">
            <v>22</v>
          </cell>
          <cell r="C737">
            <v>30704073</v>
          </cell>
          <cell r="D737" t="str">
            <v>Perônio ou fíbula  (transplante ósseo com microanamastose)</v>
          </cell>
          <cell r="E737">
            <v>2875</v>
          </cell>
          <cell r="F737">
            <v>2</v>
          </cell>
          <cell r="G737" t="str">
            <v>T</v>
          </cell>
          <cell r="H737">
            <v>1437.5</v>
          </cell>
          <cell r="I737"/>
          <cell r="J737">
            <v>30704073</v>
          </cell>
          <cell r="K737" t="str">
            <v>Perônio ou fíbula</v>
          </cell>
          <cell r="L737" t="str">
            <v>13A</v>
          </cell>
          <cell r="M737"/>
          <cell r="N737"/>
          <cell r="O737">
            <v>2</v>
          </cell>
          <cell r="P737">
            <v>6</v>
          </cell>
          <cell r="Q737"/>
          <cell r="R737" t="str">
            <v>Racionalização</v>
          </cell>
        </row>
        <row r="738">
          <cell r="A738">
            <v>30704081</v>
          </cell>
          <cell r="B738">
            <v>22</v>
          </cell>
          <cell r="C738">
            <v>30704081</v>
          </cell>
          <cell r="D738" t="str">
            <v>Transplante ósseo vascularizado (microanastomose)</v>
          </cell>
          <cell r="E738">
            <v>3375</v>
          </cell>
          <cell r="F738">
            <v>1</v>
          </cell>
          <cell r="G738" t="str">
            <v>V</v>
          </cell>
          <cell r="H738">
            <v>1875</v>
          </cell>
          <cell r="I738"/>
          <cell r="J738">
            <v>30704081</v>
          </cell>
          <cell r="K738" t="str">
            <v>Transplante ósseo vascularizado (microanastomose)</v>
          </cell>
          <cell r="L738" t="str">
            <v>13A</v>
          </cell>
          <cell r="M738"/>
          <cell r="N738"/>
          <cell r="O738">
            <v>1</v>
          </cell>
          <cell r="P738">
            <v>6</v>
          </cell>
          <cell r="Q738"/>
          <cell r="R738" t="str">
            <v>Racionalização</v>
          </cell>
        </row>
        <row r="739">
          <cell r="A739">
            <v>30705010</v>
          </cell>
          <cell r="B739">
            <v>22</v>
          </cell>
          <cell r="C739">
            <v>30705010</v>
          </cell>
          <cell r="D739" t="str">
            <v xml:space="preserve">Autotransplante de dois retalhos  musculares combinados, isolados e associados entre si, ligados por um único pedículo </v>
          </cell>
          <cell r="E739">
            <v>3375</v>
          </cell>
          <cell r="F739">
            <v>2</v>
          </cell>
          <cell r="G739" t="str">
            <v>V</v>
          </cell>
          <cell r="H739">
            <v>1875</v>
          </cell>
          <cell r="I739"/>
          <cell r="J739">
            <v>30705010</v>
          </cell>
          <cell r="K739" t="str">
            <v xml:space="preserve">Autotransplante de dois retalhos  musculares combinados, isolados e associados entre si, ligados por um único pedículo </v>
          </cell>
          <cell r="L739" t="str">
            <v>13A</v>
          </cell>
          <cell r="M739"/>
          <cell r="N739"/>
          <cell r="O739">
            <v>2</v>
          </cell>
          <cell r="P739">
            <v>7</v>
          </cell>
          <cell r="Q739"/>
          <cell r="R739" t="str">
            <v>Racionalização</v>
          </cell>
        </row>
        <row r="740">
          <cell r="A740">
            <v>30705029</v>
          </cell>
          <cell r="B740">
            <v>22</v>
          </cell>
          <cell r="C740">
            <v>30705029</v>
          </cell>
          <cell r="D740" t="str">
            <v xml:space="preserve">Autotransplante de dois retalhos cutâneos combinados, isolados e associados entre si, ligados por um único pedículo vascular </v>
          </cell>
          <cell r="E740">
            <v>2875</v>
          </cell>
          <cell r="F740">
            <v>2</v>
          </cell>
          <cell r="G740" t="str">
            <v>U</v>
          </cell>
          <cell r="H740">
            <v>1625</v>
          </cell>
          <cell r="I740"/>
          <cell r="J740">
            <v>30705029</v>
          </cell>
          <cell r="K740" t="str">
            <v xml:space="preserve">Autotransplante de dois retalhos cutâneos combinados, isolados e associados entre si, ligados por um único pedículo vascular </v>
          </cell>
          <cell r="L740" t="str">
            <v>13A</v>
          </cell>
          <cell r="M740"/>
          <cell r="N740"/>
          <cell r="O740">
            <v>2</v>
          </cell>
          <cell r="P740">
            <v>7</v>
          </cell>
          <cell r="Q740"/>
          <cell r="R740" t="str">
            <v>Racionalização</v>
          </cell>
        </row>
        <row r="741">
          <cell r="A741">
            <v>30705037</v>
          </cell>
          <cell r="B741">
            <v>22</v>
          </cell>
          <cell r="C741">
            <v>30705037</v>
          </cell>
          <cell r="D741" t="str">
            <v>Autotransplante de dois retalhos,  um  cutâneo  combinado a um muscular,  isolados  e associados entre si, ligados por um único pedículo vascular</v>
          </cell>
          <cell r="E741">
            <v>3625</v>
          </cell>
          <cell r="F741">
            <v>2</v>
          </cell>
          <cell r="G741" t="str">
            <v>V</v>
          </cell>
          <cell r="H741">
            <v>1875</v>
          </cell>
          <cell r="I741"/>
          <cell r="J741">
            <v>30705037</v>
          </cell>
          <cell r="K741" t="str">
            <v>Autotransplante de dois retalhos,  um  cutâneo  combinado a um muscular,  isolados  e associados entre si, ligados por um único pedículo vascular</v>
          </cell>
          <cell r="L741" t="str">
            <v>13A</v>
          </cell>
          <cell r="M741"/>
          <cell r="N741"/>
          <cell r="O741">
            <v>2</v>
          </cell>
          <cell r="P741">
            <v>7</v>
          </cell>
          <cell r="Q741"/>
          <cell r="R741" t="str">
            <v>Racionalização</v>
          </cell>
        </row>
        <row r="742">
          <cell r="A742">
            <v>30705045</v>
          </cell>
          <cell r="B742">
            <v>22</v>
          </cell>
          <cell r="C742">
            <v>30705045</v>
          </cell>
          <cell r="D742" t="str">
            <v xml:space="preserve">Autotransplante de dois retalhos, um cutâneo combinado a retalho osteomuscular, isolados e associados entre sí, ligados por um único pedículo vascular </v>
          </cell>
          <cell r="E742">
            <v>3625</v>
          </cell>
          <cell r="F742">
            <v>2</v>
          </cell>
          <cell r="G742" t="str">
            <v>V</v>
          </cell>
          <cell r="H742">
            <v>1875</v>
          </cell>
          <cell r="I742"/>
          <cell r="J742">
            <v>30705045</v>
          </cell>
          <cell r="K742" t="str">
            <v xml:space="preserve">Autotransplante de dois retalhos, um cutâneo combinado a retalho osteomuscular, isolados e associados entre sí, ligados por um único pedículo vascular </v>
          </cell>
          <cell r="L742" t="str">
            <v>13A</v>
          </cell>
          <cell r="M742"/>
          <cell r="N742"/>
          <cell r="O742">
            <v>2</v>
          </cell>
          <cell r="P742">
            <v>7</v>
          </cell>
          <cell r="Q742"/>
          <cell r="R742" t="str">
            <v>Racionalização</v>
          </cell>
        </row>
        <row r="743">
          <cell r="A743">
            <v>30705053</v>
          </cell>
          <cell r="B743">
            <v>22</v>
          </cell>
          <cell r="C743">
            <v>30705053</v>
          </cell>
          <cell r="D743" t="str">
            <v>Autotransplante de epiplon</v>
          </cell>
          <cell r="E743">
            <v>2875</v>
          </cell>
          <cell r="F743">
            <v>2</v>
          </cell>
          <cell r="G743" t="str">
            <v>T</v>
          </cell>
          <cell r="H743">
            <v>1437.5</v>
          </cell>
          <cell r="I743"/>
          <cell r="J743">
            <v>30705053</v>
          </cell>
          <cell r="K743" t="str">
            <v>Autotransplante de epiplon</v>
          </cell>
          <cell r="L743" t="str">
            <v>13A</v>
          </cell>
          <cell r="M743"/>
          <cell r="N743"/>
          <cell r="O743">
            <v>2</v>
          </cell>
          <cell r="P743">
            <v>7</v>
          </cell>
          <cell r="Q743"/>
          <cell r="R743" t="str">
            <v>Racionalização</v>
          </cell>
        </row>
        <row r="744">
          <cell r="A744">
            <v>30705061</v>
          </cell>
          <cell r="B744">
            <v>22</v>
          </cell>
          <cell r="C744">
            <v>30705061</v>
          </cell>
          <cell r="D744" t="str">
            <v xml:space="preserve">Autotransplante de outros retalhos,  isolados  entre  si, e associados mediante um único pedículo vascular comuns aos retalhos </v>
          </cell>
          <cell r="E744">
            <v>3625</v>
          </cell>
          <cell r="F744">
            <v>2</v>
          </cell>
          <cell r="G744" t="str">
            <v>V</v>
          </cell>
          <cell r="H744">
            <v>1875</v>
          </cell>
          <cell r="I744"/>
          <cell r="J744">
            <v>30705061</v>
          </cell>
          <cell r="K744" t="str">
            <v xml:space="preserve">Autotransplante de outros retalhos,  isolados  entre  si, e associados mediante um único pedículo vascular comuns aos retalhos </v>
          </cell>
          <cell r="L744" t="str">
            <v>13A</v>
          </cell>
          <cell r="M744"/>
          <cell r="N744"/>
          <cell r="O744">
            <v>2</v>
          </cell>
          <cell r="P744">
            <v>7</v>
          </cell>
          <cell r="Q744"/>
          <cell r="R744" t="str">
            <v>Racionalização</v>
          </cell>
        </row>
        <row r="745">
          <cell r="A745">
            <v>30705070</v>
          </cell>
          <cell r="B745">
            <v>22</v>
          </cell>
          <cell r="C745">
            <v>30705070</v>
          </cell>
          <cell r="D745" t="str">
            <v>Autotransplante de três retalhos, um cutâneo separado, combinado a outros dois retalhos musculares isolados e associados, ligados por um único pedículo vascular</v>
          </cell>
          <cell r="E745">
            <v>3375</v>
          </cell>
          <cell r="F745">
            <v>2</v>
          </cell>
          <cell r="G745" t="str">
            <v>V</v>
          </cell>
          <cell r="H745">
            <v>1875</v>
          </cell>
          <cell r="I745"/>
          <cell r="J745">
            <v>30705070</v>
          </cell>
          <cell r="K745" t="str">
            <v>Autotransplante de três retalhos, um cutâneo separado, combinado a outros dois retalhos musculares isolados e associados, ligados por um único pedículo vascular</v>
          </cell>
          <cell r="L745" t="str">
            <v>13A</v>
          </cell>
          <cell r="M745"/>
          <cell r="N745"/>
          <cell r="O745">
            <v>2</v>
          </cell>
          <cell r="P745">
            <v>7</v>
          </cell>
          <cell r="Q745"/>
          <cell r="R745" t="str">
            <v>Racionalização</v>
          </cell>
        </row>
        <row r="746">
          <cell r="A746">
            <v>30705100</v>
          </cell>
          <cell r="B746">
            <v>22</v>
          </cell>
          <cell r="C746">
            <v>30705100</v>
          </cell>
          <cell r="D746" t="str">
            <v xml:space="preserve">Reimplante de segmentos distais do membro superior, com ressecção segmentar </v>
          </cell>
          <cell r="E746">
            <v>3625</v>
          </cell>
          <cell r="F746">
            <v>2</v>
          </cell>
          <cell r="G746" t="str">
            <v>V</v>
          </cell>
          <cell r="H746">
            <v>1875</v>
          </cell>
          <cell r="I746"/>
          <cell r="J746">
            <v>30705100</v>
          </cell>
          <cell r="K746" t="str">
            <v xml:space="preserve">Reimplante de segmentos distais do membro superior, com ressecção segmentar </v>
          </cell>
          <cell r="L746" t="str">
            <v>13A</v>
          </cell>
          <cell r="M746"/>
          <cell r="N746"/>
          <cell r="O746">
            <v>2</v>
          </cell>
          <cell r="P746">
            <v>7</v>
          </cell>
          <cell r="Q746"/>
          <cell r="R746" t="str">
            <v>Racionalização</v>
          </cell>
        </row>
        <row r="747">
          <cell r="A747">
            <v>30706017</v>
          </cell>
          <cell r="B747">
            <v>22</v>
          </cell>
          <cell r="C747">
            <v>30706017</v>
          </cell>
          <cell r="D747" t="str">
            <v>Reimplante do membro inferior do nível médio proximal da perna até a coxa</v>
          </cell>
          <cell r="E747">
            <v>5625</v>
          </cell>
          <cell r="F747">
            <v>3</v>
          </cell>
          <cell r="G747" t="str">
            <v>Y</v>
          </cell>
          <cell r="H747">
            <v>2975</v>
          </cell>
          <cell r="I747"/>
          <cell r="J747">
            <v>30706017</v>
          </cell>
          <cell r="K747" t="str">
            <v>Reimplante do membro inferior do nível médio proximal da perna até a coxa</v>
          </cell>
          <cell r="L747" t="str">
            <v>13A</v>
          </cell>
          <cell r="M747"/>
          <cell r="N747"/>
          <cell r="O747">
            <v>3</v>
          </cell>
          <cell r="P747">
            <v>6</v>
          </cell>
          <cell r="Q747"/>
          <cell r="R747" t="str">
            <v>Racionalização</v>
          </cell>
        </row>
        <row r="748">
          <cell r="A748">
            <v>30706025</v>
          </cell>
          <cell r="B748">
            <v>22</v>
          </cell>
          <cell r="C748">
            <v>30706025</v>
          </cell>
          <cell r="D748" t="str">
            <v xml:space="preserve">Reimplante do membro inferior do pé até o terço médio da perna </v>
          </cell>
          <cell r="E748">
            <v>3625</v>
          </cell>
          <cell r="F748">
            <v>3</v>
          </cell>
          <cell r="G748" t="str">
            <v>U</v>
          </cell>
          <cell r="H748">
            <v>1625</v>
          </cell>
          <cell r="I748"/>
          <cell r="J748">
            <v>30706025</v>
          </cell>
          <cell r="K748" t="str">
            <v xml:space="preserve">Reimplante do membro inferior do pé até o terço médio da perna </v>
          </cell>
          <cell r="L748" t="str">
            <v>13A</v>
          </cell>
          <cell r="M748"/>
          <cell r="N748"/>
          <cell r="O748">
            <v>3</v>
          </cell>
          <cell r="P748">
            <v>6</v>
          </cell>
          <cell r="Q748"/>
          <cell r="R748" t="str">
            <v>Racionalização</v>
          </cell>
        </row>
        <row r="749">
          <cell r="A749">
            <v>30706033</v>
          </cell>
          <cell r="B749">
            <v>22</v>
          </cell>
          <cell r="C749">
            <v>30706033</v>
          </cell>
          <cell r="D749" t="str">
            <v>Reimplante do membro superior, do nível médio do antebraço até o ombro</v>
          </cell>
          <cell r="E749">
            <v>3625</v>
          </cell>
          <cell r="F749">
            <v>3</v>
          </cell>
          <cell r="G749" t="str">
            <v>U</v>
          </cell>
          <cell r="H749">
            <v>1625</v>
          </cell>
          <cell r="I749"/>
          <cell r="J749">
            <v>30706033</v>
          </cell>
          <cell r="K749" t="str">
            <v>Reimplante do membro superior, do nível médio do antebraço até o ombro</v>
          </cell>
          <cell r="L749" t="str">
            <v>13A</v>
          </cell>
          <cell r="M749"/>
          <cell r="N749"/>
          <cell r="O749">
            <v>3</v>
          </cell>
          <cell r="P749">
            <v>6</v>
          </cell>
          <cell r="Q749"/>
          <cell r="R749" t="str">
            <v>Racionalização</v>
          </cell>
        </row>
        <row r="750">
          <cell r="A750">
            <v>30707013</v>
          </cell>
          <cell r="B750">
            <v>22</v>
          </cell>
          <cell r="C750">
            <v>30707013</v>
          </cell>
          <cell r="D750" t="str">
            <v>Transplante articular de metatarsofalângica para a mão</v>
          </cell>
          <cell r="E750">
            <v>3625</v>
          </cell>
          <cell r="F750">
            <v>2</v>
          </cell>
          <cell r="G750" t="str">
            <v>U</v>
          </cell>
          <cell r="H750">
            <v>1625</v>
          </cell>
          <cell r="I750"/>
          <cell r="J750">
            <v>30707013</v>
          </cell>
          <cell r="K750" t="str">
            <v>Transplante articular de metatarsofalângica para a mão</v>
          </cell>
          <cell r="L750" t="str">
            <v>13A</v>
          </cell>
          <cell r="M750"/>
          <cell r="N750"/>
          <cell r="O750">
            <v>2</v>
          </cell>
          <cell r="P750">
            <v>6</v>
          </cell>
          <cell r="Q750"/>
          <cell r="R750" t="str">
            <v>Racionalização</v>
          </cell>
        </row>
        <row r="751">
          <cell r="A751">
            <v>30707021</v>
          </cell>
          <cell r="B751">
            <v>22</v>
          </cell>
          <cell r="C751">
            <v>30707021</v>
          </cell>
          <cell r="D751" t="str">
            <v>Transplante de 2º pododáctilo para mão</v>
          </cell>
          <cell r="E751">
            <v>3625</v>
          </cell>
          <cell r="F751">
            <v>3</v>
          </cell>
          <cell r="G751" t="str">
            <v>U</v>
          </cell>
          <cell r="H751">
            <v>1625</v>
          </cell>
          <cell r="I751"/>
          <cell r="J751">
            <v>30707021</v>
          </cell>
          <cell r="K751" t="str">
            <v>Transplante de 2º pododáctilo para mão</v>
          </cell>
          <cell r="L751" t="str">
            <v>13A</v>
          </cell>
          <cell r="M751"/>
          <cell r="N751"/>
          <cell r="O751">
            <v>3</v>
          </cell>
          <cell r="P751">
            <v>6</v>
          </cell>
          <cell r="Q751"/>
          <cell r="R751" t="str">
            <v>Racionalização</v>
          </cell>
        </row>
        <row r="752">
          <cell r="A752">
            <v>30707030</v>
          </cell>
          <cell r="B752">
            <v>22</v>
          </cell>
          <cell r="C752">
            <v>30707030</v>
          </cell>
          <cell r="D752" t="str">
            <v>Transplante de dedos do pé para a mão</v>
          </cell>
          <cell r="E752">
            <v>3625</v>
          </cell>
          <cell r="F752">
            <v>3</v>
          </cell>
          <cell r="G752" t="str">
            <v>U</v>
          </cell>
          <cell r="H752">
            <v>1625</v>
          </cell>
          <cell r="I752"/>
          <cell r="J752">
            <v>30707030</v>
          </cell>
          <cell r="K752" t="str">
            <v>Transplante de dedos do pé para a mão</v>
          </cell>
          <cell r="L752" t="str">
            <v>13A</v>
          </cell>
          <cell r="M752"/>
          <cell r="N752"/>
          <cell r="O752">
            <v>3</v>
          </cell>
          <cell r="P752">
            <v>6</v>
          </cell>
          <cell r="Q752"/>
          <cell r="R752" t="str">
            <v>Racionalização</v>
          </cell>
        </row>
        <row r="753">
          <cell r="A753">
            <v>30707048</v>
          </cell>
          <cell r="B753">
            <v>22</v>
          </cell>
          <cell r="C753">
            <v>30707048</v>
          </cell>
          <cell r="D753" t="str">
            <v>Transplante do 2º pododáctilo para o polegar</v>
          </cell>
          <cell r="E753">
            <v>3625</v>
          </cell>
          <cell r="F753">
            <v>2</v>
          </cell>
          <cell r="G753" t="str">
            <v>U</v>
          </cell>
          <cell r="H753">
            <v>1625</v>
          </cell>
          <cell r="I753"/>
          <cell r="J753">
            <v>30707048</v>
          </cell>
          <cell r="K753" t="str">
            <v>Transplante do 2º pododáctilo para o polegar</v>
          </cell>
          <cell r="L753" t="str">
            <v>13A</v>
          </cell>
          <cell r="M753"/>
          <cell r="N753"/>
          <cell r="O753">
            <v>2</v>
          </cell>
          <cell r="P753">
            <v>6</v>
          </cell>
          <cell r="Q753"/>
          <cell r="R753" t="str">
            <v>Racionalização</v>
          </cell>
        </row>
        <row r="754">
          <cell r="A754">
            <v>30707056</v>
          </cell>
          <cell r="B754">
            <v>22</v>
          </cell>
          <cell r="C754">
            <v>30707056</v>
          </cell>
          <cell r="D754" t="str">
            <v>Transplante do hallux para polegar</v>
          </cell>
          <cell r="E754">
            <v>3625</v>
          </cell>
          <cell r="F754">
            <v>3</v>
          </cell>
          <cell r="G754" t="str">
            <v>U</v>
          </cell>
          <cell r="H754">
            <v>1625</v>
          </cell>
          <cell r="I754"/>
          <cell r="J754">
            <v>30707056</v>
          </cell>
          <cell r="K754" t="str">
            <v>Transplante do hallux para polegar</v>
          </cell>
          <cell r="L754" t="str">
            <v>13A</v>
          </cell>
          <cell r="M754"/>
          <cell r="N754"/>
          <cell r="O754">
            <v>3</v>
          </cell>
          <cell r="P754">
            <v>6</v>
          </cell>
          <cell r="Q754"/>
          <cell r="R754" t="str">
            <v>Racionalização</v>
          </cell>
        </row>
        <row r="755">
          <cell r="A755">
            <v>30707064</v>
          </cell>
          <cell r="B755">
            <v>22</v>
          </cell>
          <cell r="C755">
            <v>30707064</v>
          </cell>
          <cell r="D755" t="str">
            <v>Transplante de dois pododáctilos para a mão</v>
          </cell>
          <cell r="E755">
            <v>3625</v>
          </cell>
          <cell r="F755">
            <v>2</v>
          </cell>
          <cell r="G755" t="str">
            <v>U</v>
          </cell>
          <cell r="H755">
            <v>1625</v>
          </cell>
          <cell r="I755"/>
          <cell r="J755">
            <v>30707064</v>
          </cell>
          <cell r="K755" t="str">
            <v>Transplante de dois pododáctilos para a mão</v>
          </cell>
          <cell r="L755" t="str">
            <v>13A</v>
          </cell>
          <cell r="M755"/>
          <cell r="N755"/>
          <cell r="O755">
            <v>2</v>
          </cell>
          <cell r="P755">
            <v>6</v>
          </cell>
          <cell r="Q755"/>
          <cell r="R755" t="str">
            <v>Racionalização</v>
          </cell>
        </row>
        <row r="756">
          <cell r="A756">
            <v>30709016</v>
          </cell>
          <cell r="B756">
            <v>22</v>
          </cell>
          <cell r="C756">
            <v>30709016</v>
          </cell>
          <cell r="D756" t="str">
            <v>Instalação de halo craniano</v>
          </cell>
          <cell r="E756">
            <v>212.5</v>
          </cell>
          <cell r="F756"/>
          <cell r="G756" t="str">
            <v>C</v>
          </cell>
          <cell r="H756">
            <v>225</v>
          </cell>
          <cell r="I756"/>
          <cell r="J756">
            <v>30709016</v>
          </cell>
          <cell r="K756" t="str">
            <v>Instalação de halo craniano</v>
          </cell>
          <cell r="L756" t="str">
            <v>3A</v>
          </cell>
          <cell r="M756"/>
          <cell r="N756"/>
          <cell r="O756"/>
          <cell r="P756">
            <v>2</v>
          </cell>
          <cell r="Q756"/>
          <cell r="R756" t="str">
            <v>Racionalização</v>
          </cell>
        </row>
        <row r="757">
          <cell r="A757">
            <v>30709024</v>
          </cell>
          <cell r="B757">
            <v>22</v>
          </cell>
          <cell r="C757">
            <v>30709024</v>
          </cell>
          <cell r="D757" t="str">
            <v xml:space="preserve">Tração cutânea </v>
          </cell>
          <cell r="E757">
            <v>43.75</v>
          </cell>
          <cell r="F757"/>
          <cell r="G757"/>
          <cell r="H757"/>
          <cell r="I757"/>
          <cell r="J757">
            <v>30709024</v>
          </cell>
          <cell r="K757" t="str">
            <v xml:space="preserve">Tração cutânea </v>
          </cell>
          <cell r="L757" t="str">
            <v>1B</v>
          </cell>
          <cell r="M757"/>
          <cell r="N757"/>
          <cell r="O757"/>
          <cell r="P757">
            <v>1</v>
          </cell>
          <cell r="Q757"/>
          <cell r="R757" t="str">
            <v>Baixo Risco</v>
          </cell>
        </row>
        <row r="758">
          <cell r="A758">
            <v>30709032</v>
          </cell>
          <cell r="B758">
            <v>22</v>
          </cell>
          <cell r="C758">
            <v>30709032</v>
          </cell>
          <cell r="D758" t="str">
            <v>Tração transesquelética (por membro)</v>
          </cell>
          <cell r="E758">
            <v>250</v>
          </cell>
          <cell r="F758"/>
          <cell r="G758" t="str">
            <v>C</v>
          </cell>
          <cell r="H758">
            <v>225</v>
          </cell>
          <cell r="I758"/>
          <cell r="J758">
            <v>30709032</v>
          </cell>
          <cell r="K758" t="str">
            <v>Tração transesquelética (por membro)</v>
          </cell>
          <cell r="L758" t="str">
            <v>2A</v>
          </cell>
          <cell r="M758"/>
          <cell r="N758"/>
          <cell r="O758"/>
          <cell r="P758">
            <v>1</v>
          </cell>
          <cell r="Q758"/>
          <cell r="R758" t="str">
            <v xml:space="preserve">Baixo Risco </v>
          </cell>
        </row>
        <row r="759">
          <cell r="A759">
            <v>30710014</v>
          </cell>
          <cell r="B759">
            <v>22</v>
          </cell>
          <cell r="C759">
            <v>30710014</v>
          </cell>
          <cell r="D759" t="str">
            <v xml:space="preserve">Retirada de fios ou pinos metálicos transósseos </v>
          </cell>
          <cell r="E759">
            <v>250</v>
          </cell>
          <cell r="F759"/>
          <cell r="G759" t="str">
            <v>C</v>
          </cell>
          <cell r="H759">
            <v>225</v>
          </cell>
          <cell r="I759"/>
          <cell r="J759">
            <v>30710014</v>
          </cell>
          <cell r="K759" t="str">
            <v xml:space="preserve">Retirada de fios ou pinos metálicos transósseos </v>
          </cell>
          <cell r="L759" t="str">
            <v>3B</v>
          </cell>
          <cell r="M759"/>
          <cell r="N759"/>
          <cell r="O759"/>
          <cell r="P759">
            <v>1</v>
          </cell>
          <cell r="Q759"/>
          <cell r="R759" t="str">
            <v>Baixo Risco</v>
          </cell>
        </row>
        <row r="760">
          <cell r="A760">
            <v>30710022</v>
          </cell>
          <cell r="B760">
            <v>22</v>
          </cell>
          <cell r="C760">
            <v>30710022</v>
          </cell>
          <cell r="D760" t="str">
            <v xml:space="preserve">Retirada de fios, pinos, parafusos ou hastes metálicas intra-ósseas </v>
          </cell>
          <cell r="E760">
            <v>250</v>
          </cell>
          <cell r="F760">
            <v>1</v>
          </cell>
          <cell r="G760" t="str">
            <v>D</v>
          </cell>
          <cell r="H760">
            <v>275</v>
          </cell>
          <cell r="I760"/>
          <cell r="J760">
            <v>30710022</v>
          </cell>
          <cell r="K760" t="str">
            <v xml:space="preserve">Retirada de fios, pinos, parafusos ou hastes metálicas intra-ósseas </v>
          </cell>
          <cell r="L760" t="str">
            <v>3B</v>
          </cell>
          <cell r="M760"/>
          <cell r="N760"/>
          <cell r="O760">
            <v>1</v>
          </cell>
          <cell r="P760">
            <v>2</v>
          </cell>
          <cell r="Q760"/>
          <cell r="R760" t="str">
            <v>Baixo Risco</v>
          </cell>
        </row>
        <row r="761">
          <cell r="A761">
            <v>30710030</v>
          </cell>
          <cell r="B761">
            <v>22</v>
          </cell>
          <cell r="C761">
            <v>30710030</v>
          </cell>
          <cell r="D761" t="str">
            <v xml:space="preserve">Retirada de placas </v>
          </cell>
          <cell r="E761">
            <v>375</v>
          </cell>
          <cell r="F761">
            <v>1</v>
          </cell>
          <cell r="G761" t="str">
            <v>D</v>
          </cell>
          <cell r="H761">
            <v>275</v>
          </cell>
          <cell r="I761"/>
          <cell r="J761">
            <v>30710030</v>
          </cell>
          <cell r="K761" t="str">
            <v xml:space="preserve">Retirada de placas </v>
          </cell>
          <cell r="L761" t="str">
            <v>3C</v>
          </cell>
          <cell r="M761"/>
          <cell r="N761"/>
          <cell r="O761">
            <v>1</v>
          </cell>
          <cell r="P761">
            <v>2</v>
          </cell>
          <cell r="Q761"/>
          <cell r="R761" t="str">
            <v>Baixo Risco</v>
          </cell>
        </row>
        <row r="762">
          <cell r="A762">
            <v>30710049</v>
          </cell>
          <cell r="B762">
            <v>22</v>
          </cell>
          <cell r="C762">
            <v>30710049</v>
          </cell>
          <cell r="D762" t="str">
            <v xml:space="preserve">Retirada de próteses de substituição de pequenas articulações </v>
          </cell>
          <cell r="E762">
            <v>525</v>
          </cell>
          <cell r="F762">
            <v>1</v>
          </cell>
          <cell r="G762" t="str">
            <v>G</v>
          </cell>
          <cell r="H762">
            <v>399.99999999999994</v>
          </cell>
          <cell r="I762"/>
          <cell r="J762">
            <v>30710049</v>
          </cell>
          <cell r="K762" t="str">
            <v xml:space="preserve">Retirada de próteses de substituição de pequenas articulações </v>
          </cell>
          <cell r="L762" t="str">
            <v>6A</v>
          </cell>
          <cell r="M762"/>
          <cell r="N762"/>
          <cell r="O762">
            <v>1</v>
          </cell>
          <cell r="P762">
            <v>3</v>
          </cell>
          <cell r="Q762"/>
          <cell r="R762" t="str">
            <v>Racionalização</v>
          </cell>
        </row>
        <row r="763">
          <cell r="A763">
            <v>30710057</v>
          </cell>
          <cell r="B763">
            <v>22</v>
          </cell>
          <cell r="C763">
            <v>30710057</v>
          </cell>
          <cell r="D763" t="str">
            <v xml:space="preserve">Retirada de fixadores externos </v>
          </cell>
          <cell r="E763">
            <v>250</v>
          </cell>
          <cell r="F763"/>
          <cell r="G763" t="str">
            <v>D</v>
          </cell>
          <cell r="H763">
            <v>275</v>
          </cell>
          <cell r="I763"/>
          <cell r="J763">
            <v>30710057</v>
          </cell>
          <cell r="K763" t="str">
            <v xml:space="preserve">Retirada de fixadores externos </v>
          </cell>
          <cell r="L763" t="str">
            <v>3B</v>
          </cell>
          <cell r="M763"/>
          <cell r="N763"/>
          <cell r="O763"/>
          <cell r="P763">
            <v>2</v>
          </cell>
          <cell r="Q763"/>
          <cell r="R763" t="str">
            <v>Baixo Risco</v>
          </cell>
        </row>
        <row r="764">
          <cell r="A764">
            <v>30710065</v>
          </cell>
          <cell r="B764">
            <v>22</v>
          </cell>
          <cell r="C764">
            <v>30710065</v>
          </cell>
          <cell r="D764" t="str">
            <v>Retirada de prótese de substituição (grandes e médias articulações)</v>
          </cell>
          <cell r="E764">
            <v>2187.5</v>
          </cell>
          <cell r="F764">
            <v>2</v>
          </cell>
          <cell r="G764" t="str">
            <v>T</v>
          </cell>
          <cell r="H764">
            <v>1437.5</v>
          </cell>
          <cell r="I764"/>
          <cell r="J764">
            <v>30710065</v>
          </cell>
          <cell r="K764" t="str">
            <v>Retirada de prótese de substituição (grandes e médias articulações)</v>
          </cell>
          <cell r="L764" t="str">
            <v>12A</v>
          </cell>
          <cell r="M764"/>
          <cell r="N764"/>
          <cell r="O764">
            <v>2</v>
          </cell>
          <cell r="P764">
            <v>7</v>
          </cell>
          <cell r="Q764"/>
          <cell r="R764" t="str">
            <v>Racionalização</v>
          </cell>
        </row>
        <row r="765">
          <cell r="A765">
            <v>30711010</v>
          </cell>
          <cell r="B765">
            <v>22</v>
          </cell>
          <cell r="C765">
            <v>30711010</v>
          </cell>
          <cell r="D765" t="str">
            <v>Imobilizações não-gessadas (qualquer segmento)</v>
          </cell>
          <cell r="E765">
            <v>43.75</v>
          </cell>
          <cell r="F765"/>
          <cell r="G765"/>
          <cell r="H765"/>
          <cell r="I765"/>
          <cell r="J765">
            <v>30711010</v>
          </cell>
          <cell r="K765" t="str">
            <v>Imobilizações não-gessadas (qualquer segmento)</v>
          </cell>
          <cell r="L765" t="str">
            <v>1A</v>
          </cell>
          <cell r="M765"/>
          <cell r="N765"/>
          <cell r="O765"/>
          <cell r="P765">
            <v>0</v>
          </cell>
          <cell r="Q765"/>
          <cell r="R765" t="str">
            <v>Baixo Risco</v>
          </cell>
        </row>
        <row r="766">
          <cell r="A766">
            <v>30711029</v>
          </cell>
          <cell r="B766">
            <v>22</v>
          </cell>
          <cell r="C766">
            <v>30711029</v>
          </cell>
          <cell r="D766" t="str">
            <v xml:space="preserve">Imobilização de membro inferior </v>
          </cell>
          <cell r="E766">
            <v>43.75</v>
          </cell>
          <cell r="F766"/>
          <cell r="G766"/>
          <cell r="H766"/>
          <cell r="I766"/>
          <cell r="J766">
            <v>30711029</v>
          </cell>
          <cell r="K766" t="str">
            <v xml:space="preserve">Imobilização de membro inferior </v>
          </cell>
          <cell r="L766" t="str">
            <v>1B</v>
          </cell>
          <cell r="M766"/>
          <cell r="N766"/>
          <cell r="O766"/>
          <cell r="P766">
            <v>0</v>
          </cell>
          <cell r="Q766"/>
          <cell r="R766" t="str">
            <v>Baixo Risco</v>
          </cell>
        </row>
        <row r="767">
          <cell r="A767">
            <v>30711037</v>
          </cell>
          <cell r="B767">
            <v>22</v>
          </cell>
          <cell r="C767">
            <v>30711037</v>
          </cell>
          <cell r="D767" t="str">
            <v xml:space="preserve">Imobilização de membro superior </v>
          </cell>
          <cell r="E767">
            <v>43.75</v>
          </cell>
          <cell r="F767"/>
          <cell r="G767"/>
          <cell r="H767"/>
          <cell r="I767"/>
          <cell r="J767">
            <v>30711037</v>
          </cell>
          <cell r="K767" t="str">
            <v xml:space="preserve">Imobilização de membro superior </v>
          </cell>
          <cell r="L767" t="str">
            <v>1A</v>
          </cell>
          <cell r="M767"/>
          <cell r="N767"/>
          <cell r="O767"/>
          <cell r="P767">
            <v>0</v>
          </cell>
          <cell r="Q767"/>
          <cell r="R767" t="str">
            <v>Baixo Risco</v>
          </cell>
        </row>
        <row r="768">
          <cell r="A768">
            <v>30712017</v>
          </cell>
          <cell r="B768">
            <v>22</v>
          </cell>
          <cell r="C768">
            <v>30712017</v>
          </cell>
          <cell r="D768" t="str">
            <v>Áxilo-palmar ou pendente (gesso)</v>
          </cell>
          <cell r="E768">
            <v>43.75</v>
          </cell>
          <cell r="F768"/>
          <cell r="G768"/>
          <cell r="H768"/>
          <cell r="I768"/>
          <cell r="J768">
            <v>30712017</v>
          </cell>
          <cell r="K768" t="str">
            <v>Áxilo-palmar ou pendente</v>
          </cell>
          <cell r="L768" t="str">
            <v>1B</v>
          </cell>
          <cell r="M768"/>
          <cell r="N768"/>
          <cell r="O768"/>
          <cell r="P768">
            <v>0</v>
          </cell>
          <cell r="Q768"/>
          <cell r="R768" t="str">
            <v>Baixo Risco</v>
          </cell>
        </row>
        <row r="769">
          <cell r="A769">
            <v>30712025</v>
          </cell>
          <cell r="B769">
            <v>22</v>
          </cell>
          <cell r="C769">
            <v>30712025</v>
          </cell>
          <cell r="D769" t="str">
            <v>Bota com ou sem salto (gesso)</v>
          </cell>
          <cell r="E769">
            <v>43.75</v>
          </cell>
          <cell r="F769"/>
          <cell r="G769"/>
          <cell r="H769"/>
          <cell r="I769"/>
          <cell r="J769">
            <v>30712025</v>
          </cell>
          <cell r="K769" t="str">
            <v>Bota com ou sem salto</v>
          </cell>
          <cell r="L769" t="str">
            <v>1B</v>
          </cell>
          <cell r="M769"/>
          <cell r="N769"/>
          <cell r="O769"/>
          <cell r="P769">
            <v>0</v>
          </cell>
          <cell r="Q769"/>
          <cell r="R769" t="str">
            <v>Baixo Risco</v>
          </cell>
        </row>
        <row r="770">
          <cell r="A770">
            <v>30712033</v>
          </cell>
          <cell r="B770">
            <v>22</v>
          </cell>
          <cell r="C770">
            <v>30712033</v>
          </cell>
          <cell r="D770" t="str">
            <v>Colar (gesso)</v>
          </cell>
          <cell r="E770">
            <v>43.75</v>
          </cell>
          <cell r="F770"/>
          <cell r="G770"/>
          <cell r="H770"/>
          <cell r="I770"/>
          <cell r="J770">
            <v>30712033</v>
          </cell>
          <cell r="K770" t="str">
            <v>Colar</v>
          </cell>
          <cell r="L770" t="str">
            <v>1B</v>
          </cell>
          <cell r="M770"/>
          <cell r="N770"/>
          <cell r="O770"/>
          <cell r="P770">
            <v>0</v>
          </cell>
          <cell r="Q770"/>
          <cell r="R770" t="str">
            <v>Baixo Risco</v>
          </cell>
        </row>
        <row r="771">
          <cell r="A771">
            <v>30712041</v>
          </cell>
          <cell r="B771">
            <v>22</v>
          </cell>
          <cell r="C771">
            <v>30712041</v>
          </cell>
          <cell r="D771" t="str">
            <v>Colete (gesso)</v>
          </cell>
          <cell r="E771">
            <v>62.5</v>
          </cell>
          <cell r="F771"/>
          <cell r="G771"/>
          <cell r="H771"/>
          <cell r="I771"/>
          <cell r="J771">
            <v>30712041</v>
          </cell>
          <cell r="K771" t="str">
            <v>Colete</v>
          </cell>
          <cell r="L771" t="str">
            <v>1C</v>
          </cell>
          <cell r="M771"/>
          <cell r="N771"/>
          <cell r="O771"/>
          <cell r="P771">
            <v>0</v>
          </cell>
          <cell r="Q771"/>
          <cell r="R771" t="str">
            <v>Baixo Risco</v>
          </cell>
        </row>
        <row r="772">
          <cell r="A772">
            <v>30712050</v>
          </cell>
          <cell r="B772">
            <v>22</v>
          </cell>
          <cell r="C772">
            <v>30712050</v>
          </cell>
          <cell r="D772" t="str">
            <v>Cruro-podálico (gesso)</v>
          </cell>
          <cell r="E772">
            <v>62.5</v>
          </cell>
          <cell r="F772"/>
          <cell r="G772"/>
          <cell r="H772"/>
          <cell r="I772"/>
          <cell r="J772">
            <v>30712050</v>
          </cell>
          <cell r="K772" t="str">
            <v>Cruro-podálico</v>
          </cell>
          <cell r="L772" t="str">
            <v>1C</v>
          </cell>
          <cell r="M772"/>
          <cell r="N772"/>
          <cell r="O772"/>
          <cell r="P772">
            <v>0</v>
          </cell>
          <cell r="Q772"/>
          <cell r="R772" t="str">
            <v>Baixo Risco</v>
          </cell>
        </row>
        <row r="773">
          <cell r="A773">
            <v>30712068</v>
          </cell>
          <cell r="B773">
            <v>22</v>
          </cell>
          <cell r="C773">
            <v>30712068</v>
          </cell>
          <cell r="D773" t="str">
            <v>Dupla abdução ou Ducroquet (gesso)</v>
          </cell>
          <cell r="E773">
            <v>62.5</v>
          </cell>
          <cell r="F773"/>
          <cell r="G773"/>
          <cell r="H773"/>
          <cell r="I773"/>
          <cell r="J773">
            <v>30712068</v>
          </cell>
          <cell r="K773" t="str">
            <v>Dupla abdução ou Ducroquet</v>
          </cell>
          <cell r="L773" t="str">
            <v>1C</v>
          </cell>
          <cell r="M773"/>
          <cell r="N773"/>
          <cell r="O773"/>
          <cell r="P773">
            <v>0</v>
          </cell>
          <cell r="Q773"/>
          <cell r="R773" t="str">
            <v>Baixo Risco</v>
          </cell>
        </row>
        <row r="774">
          <cell r="A774">
            <v>30712076</v>
          </cell>
          <cell r="B774">
            <v>22</v>
          </cell>
          <cell r="C774">
            <v>30712076</v>
          </cell>
          <cell r="D774" t="str">
            <v>Halo-gesso (gesso)</v>
          </cell>
          <cell r="E774">
            <v>325</v>
          </cell>
          <cell r="F774"/>
          <cell r="G774"/>
          <cell r="H774"/>
          <cell r="I774"/>
          <cell r="J774">
            <v>30712076</v>
          </cell>
          <cell r="K774" t="str">
            <v>Halo-gesso</v>
          </cell>
          <cell r="L774" t="str">
            <v>4A</v>
          </cell>
          <cell r="M774"/>
          <cell r="N774"/>
          <cell r="O774"/>
          <cell r="P774">
            <v>0</v>
          </cell>
          <cell r="Q774"/>
          <cell r="R774" t="str">
            <v>Baixo Risco</v>
          </cell>
        </row>
        <row r="775">
          <cell r="A775">
            <v>30712084</v>
          </cell>
          <cell r="B775">
            <v>22</v>
          </cell>
          <cell r="C775">
            <v>30712084</v>
          </cell>
          <cell r="D775" t="str">
            <v>Inguino-maleolar (gesso)</v>
          </cell>
          <cell r="E775">
            <v>62.5</v>
          </cell>
          <cell r="F775"/>
          <cell r="G775"/>
          <cell r="H775"/>
          <cell r="I775"/>
          <cell r="J775">
            <v>30712084</v>
          </cell>
          <cell r="K775" t="str">
            <v>Inguino-maleolar</v>
          </cell>
          <cell r="L775" t="str">
            <v>1C</v>
          </cell>
          <cell r="M775"/>
          <cell r="N775"/>
          <cell r="O775"/>
          <cell r="P775">
            <v>0</v>
          </cell>
          <cell r="Q775"/>
          <cell r="R775" t="str">
            <v>Baixo Risco</v>
          </cell>
        </row>
        <row r="776">
          <cell r="A776">
            <v>30712092</v>
          </cell>
          <cell r="B776">
            <v>22</v>
          </cell>
          <cell r="C776">
            <v>30712092</v>
          </cell>
          <cell r="D776" t="str">
            <v>Luva (gesso)</v>
          </cell>
          <cell r="E776">
            <v>43.75</v>
          </cell>
          <cell r="F776"/>
          <cell r="G776"/>
          <cell r="H776"/>
          <cell r="I776"/>
          <cell r="J776">
            <v>30712092</v>
          </cell>
          <cell r="K776" t="str">
            <v>Luva</v>
          </cell>
          <cell r="L776" t="str">
            <v>1B</v>
          </cell>
          <cell r="M776"/>
          <cell r="N776"/>
          <cell r="O776"/>
          <cell r="P776">
            <v>0</v>
          </cell>
          <cell r="Q776"/>
          <cell r="R776" t="str">
            <v>Baixo Risco</v>
          </cell>
        </row>
        <row r="777">
          <cell r="A777">
            <v>30712106</v>
          </cell>
          <cell r="B777">
            <v>22</v>
          </cell>
          <cell r="C777">
            <v>30712106</v>
          </cell>
          <cell r="D777" t="str">
            <v>Minerva ou Risser para escoliose (gesso)</v>
          </cell>
          <cell r="E777">
            <v>125</v>
          </cell>
          <cell r="F777"/>
          <cell r="G777"/>
          <cell r="H777"/>
          <cell r="I777"/>
          <cell r="J777">
            <v>30712106</v>
          </cell>
          <cell r="K777" t="str">
            <v>Minerva ou Risser para escoliose</v>
          </cell>
          <cell r="L777" t="str">
            <v>2C</v>
          </cell>
          <cell r="M777"/>
          <cell r="N777"/>
          <cell r="O777"/>
          <cell r="P777">
            <v>0</v>
          </cell>
          <cell r="Q777"/>
          <cell r="R777" t="str">
            <v>Baixo Risco</v>
          </cell>
        </row>
        <row r="778">
          <cell r="A778">
            <v>30712114</v>
          </cell>
          <cell r="B778">
            <v>22</v>
          </cell>
          <cell r="C778">
            <v>30712114</v>
          </cell>
          <cell r="D778" t="str">
            <v>Pelvipodálico (gesso)</v>
          </cell>
          <cell r="E778">
            <v>125</v>
          </cell>
          <cell r="F778"/>
          <cell r="G778"/>
          <cell r="H778"/>
          <cell r="I778"/>
          <cell r="J778">
            <v>30712114</v>
          </cell>
          <cell r="K778" t="str">
            <v>Pelvipodálico</v>
          </cell>
          <cell r="L778" t="str">
            <v>2C</v>
          </cell>
          <cell r="M778"/>
          <cell r="N778"/>
          <cell r="O778"/>
          <cell r="P778">
            <v>0</v>
          </cell>
          <cell r="Q778"/>
          <cell r="R778" t="str">
            <v>Baixo Risco</v>
          </cell>
        </row>
        <row r="779">
          <cell r="A779">
            <v>30712122</v>
          </cell>
          <cell r="B779">
            <v>22</v>
          </cell>
          <cell r="C779">
            <v>30712122</v>
          </cell>
          <cell r="D779" t="str">
            <v>Spica-gessada (gesso)</v>
          </cell>
          <cell r="E779">
            <v>125</v>
          </cell>
          <cell r="F779"/>
          <cell r="G779"/>
          <cell r="H779"/>
          <cell r="I779"/>
          <cell r="J779">
            <v>30712122</v>
          </cell>
          <cell r="K779" t="str">
            <v xml:space="preserve">Spica-gessada </v>
          </cell>
          <cell r="L779" t="str">
            <v>2B</v>
          </cell>
          <cell r="M779"/>
          <cell r="N779"/>
          <cell r="O779"/>
          <cell r="P779">
            <v>0</v>
          </cell>
          <cell r="Q779"/>
          <cell r="R779" t="str">
            <v>Baixo Risco</v>
          </cell>
        </row>
        <row r="780">
          <cell r="A780">
            <v>30712130</v>
          </cell>
          <cell r="B780">
            <v>22</v>
          </cell>
          <cell r="C780">
            <v>30712130</v>
          </cell>
          <cell r="D780" t="str">
            <v>Tipo Velpeau (gesso)</v>
          </cell>
          <cell r="E780">
            <v>62.5</v>
          </cell>
          <cell r="F780"/>
          <cell r="G780"/>
          <cell r="H780"/>
          <cell r="I780"/>
          <cell r="J780">
            <v>30712130</v>
          </cell>
          <cell r="K780" t="str">
            <v>Tipo Velpeau</v>
          </cell>
          <cell r="L780" t="str">
            <v>1C</v>
          </cell>
          <cell r="M780"/>
          <cell r="N780"/>
          <cell r="O780"/>
          <cell r="P780">
            <v>0</v>
          </cell>
          <cell r="Q780"/>
          <cell r="R780" t="str">
            <v>Baixo Risco</v>
          </cell>
        </row>
        <row r="781">
          <cell r="A781">
            <v>30712149</v>
          </cell>
          <cell r="B781">
            <v>22</v>
          </cell>
          <cell r="C781">
            <v>30712149</v>
          </cell>
          <cell r="D781" t="str">
            <v>Tóraco-braquial (gesso)</v>
          </cell>
          <cell r="E781">
            <v>125</v>
          </cell>
          <cell r="F781"/>
          <cell r="G781"/>
          <cell r="H781"/>
          <cell r="I781"/>
          <cell r="J781">
            <v>30712149</v>
          </cell>
          <cell r="K781" t="str">
            <v>Tóraco-braquial</v>
          </cell>
          <cell r="L781" t="str">
            <v>2C</v>
          </cell>
          <cell r="M781"/>
          <cell r="N781"/>
          <cell r="O781"/>
          <cell r="P781">
            <v>0</v>
          </cell>
          <cell r="Q781"/>
          <cell r="R781" t="str">
            <v>Baixo Risco</v>
          </cell>
        </row>
        <row r="782">
          <cell r="A782">
            <v>30713021</v>
          </cell>
          <cell r="B782">
            <v>22</v>
          </cell>
          <cell r="C782">
            <v>30713021</v>
          </cell>
          <cell r="D782" t="str">
            <v>Biópsia óssea</v>
          </cell>
          <cell r="E782">
            <v>125</v>
          </cell>
          <cell r="F782"/>
          <cell r="G782" t="str">
            <v>B</v>
          </cell>
          <cell r="H782">
            <v>187.5</v>
          </cell>
          <cell r="I782"/>
          <cell r="J782">
            <v>30713021</v>
          </cell>
          <cell r="K782" t="str">
            <v>Biópsia óssea</v>
          </cell>
          <cell r="L782" t="str">
            <v>2B</v>
          </cell>
          <cell r="M782"/>
          <cell r="N782"/>
          <cell r="O782"/>
          <cell r="P782">
            <v>2</v>
          </cell>
          <cell r="Q782"/>
          <cell r="R782" t="str">
            <v>Racionalização</v>
          </cell>
        </row>
        <row r="783">
          <cell r="A783">
            <v>30713030</v>
          </cell>
          <cell r="B783">
            <v>22</v>
          </cell>
          <cell r="C783">
            <v>30713030</v>
          </cell>
          <cell r="D783" t="str">
            <v>Biópsias percutânea sinovial ou de tecidos moles</v>
          </cell>
          <cell r="E783">
            <v>125</v>
          </cell>
          <cell r="F783"/>
          <cell r="G783"/>
          <cell r="H783"/>
          <cell r="I783"/>
          <cell r="J783">
            <v>30713030</v>
          </cell>
          <cell r="K783" t="str">
            <v>Biópsias percutânea sinovial ou de tecidos moles</v>
          </cell>
          <cell r="L783" t="str">
            <v>2B</v>
          </cell>
          <cell r="M783"/>
          <cell r="N783"/>
          <cell r="O783"/>
          <cell r="P783">
            <v>2</v>
          </cell>
          <cell r="Q783"/>
          <cell r="R783" t="str">
            <v>Racionalização</v>
          </cell>
        </row>
        <row r="784">
          <cell r="A784">
            <v>30713048</v>
          </cell>
          <cell r="B784">
            <v>22</v>
          </cell>
          <cell r="C784">
            <v>30713048</v>
          </cell>
          <cell r="D784" t="str">
            <v>Enxertos em outras pseudartroses</v>
          </cell>
          <cell r="E784">
            <v>837.5</v>
          </cell>
          <cell r="F784">
            <v>1</v>
          </cell>
          <cell r="G784" t="str">
            <v>I</v>
          </cell>
          <cell r="H784">
            <v>500</v>
          </cell>
          <cell r="I784"/>
          <cell r="J784">
            <v>30713048</v>
          </cell>
          <cell r="K784" t="str">
            <v>Enxertos em outras pseudartroses</v>
          </cell>
          <cell r="L784" t="str">
            <v>7C</v>
          </cell>
          <cell r="M784"/>
          <cell r="N784"/>
          <cell r="O784">
            <v>1</v>
          </cell>
          <cell r="P784">
            <v>4</v>
          </cell>
          <cell r="Q784"/>
          <cell r="R784" t="str">
            <v>Racionalização</v>
          </cell>
        </row>
        <row r="785">
          <cell r="A785">
            <v>30713064</v>
          </cell>
          <cell r="B785">
            <v>22</v>
          </cell>
          <cell r="C785">
            <v>30713064</v>
          </cell>
          <cell r="D785" t="str">
            <v xml:space="preserve">Manipulação articular sob anestesia geral </v>
          </cell>
          <cell r="E785">
            <v>212.5</v>
          </cell>
          <cell r="F785"/>
          <cell r="G785" t="str">
            <v>C</v>
          </cell>
          <cell r="H785">
            <v>225</v>
          </cell>
          <cell r="I785"/>
          <cell r="J785">
            <v>30713064</v>
          </cell>
          <cell r="K785" t="str">
            <v>Manipulação articular sob anestesia geral</v>
          </cell>
          <cell r="L785" t="str">
            <v>3B</v>
          </cell>
          <cell r="M785"/>
          <cell r="N785"/>
          <cell r="O785"/>
          <cell r="P785">
            <v>1</v>
          </cell>
          <cell r="Q785"/>
          <cell r="R785" t="str">
            <v>Racionalização</v>
          </cell>
        </row>
        <row r="786">
          <cell r="A786">
            <v>30713072</v>
          </cell>
          <cell r="B786">
            <v>22</v>
          </cell>
          <cell r="C786">
            <v>30713072</v>
          </cell>
          <cell r="D786" t="str">
            <v>Retirada de enxerto ósseo</v>
          </cell>
          <cell r="E786">
            <v>225</v>
          </cell>
          <cell r="F786">
            <v>1</v>
          </cell>
          <cell r="G786" t="str">
            <v>C</v>
          </cell>
          <cell r="H786">
            <v>225</v>
          </cell>
          <cell r="I786"/>
          <cell r="J786">
            <v>30713072</v>
          </cell>
          <cell r="K786" t="str">
            <v>Retirada de enxerto ósseo</v>
          </cell>
          <cell r="L786" t="str">
            <v>3B</v>
          </cell>
          <cell r="M786"/>
          <cell r="N786"/>
          <cell r="O786">
            <v>1</v>
          </cell>
          <cell r="P786">
            <v>1</v>
          </cell>
          <cell r="Q786"/>
          <cell r="R786" t="str">
            <v>Racionalização</v>
          </cell>
        </row>
        <row r="787">
          <cell r="A787">
            <v>30713137</v>
          </cell>
          <cell r="B787">
            <v>22</v>
          </cell>
          <cell r="C787">
            <v>30713137</v>
          </cell>
          <cell r="D787" t="str">
            <v>Punção articular diagnóstica ou terapêutica (infiltração) - orientada ou não por método de imagem</v>
          </cell>
          <cell r="E787">
            <v>87.5</v>
          </cell>
          <cell r="F787"/>
          <cell r="G787"/>
          <cell r="H787"/>
          <cell r="I787"/>
          <cell r="J787">
            <v>30713137</v>
          </cell>
          <cell r="K787" t="str">
            <v>Punção articular diagnóstica ou terapêutica (infiltração) - orientada ou não por método de imagem</v>
          </cell>
          <cell r="L787" t="str">
            <v>2A</v>
          </cell>
          <cell r="M787"/>
          <cell r="N787"/>
          <cell r="O787"/>
          <cell r="P787">
            <v>0</v>
          </cell>
          <cell r="Q787"/>
          <cell r="R787" t="str">
            <v>Racionalização</v>
          </cell>
        </row>
        <row r="788">
          <cell r="A788">
            <v>30713145</v>
          </cell>
          <cell r="B788">
            <v>22</v>
          </cell>
          <cell r="C788">
            <v>30713145</v>
          </cell>
          <cell r="D788" t="str">
            <v>Punção extra-articular diagnóstica ou terapêutica (infiltração/agulhamento seco) - orientada ou não por método de imagem</v>
          </cell>
          <cell r="E788">
            <v>87.5</v>
          </cell>
          <cell r="F788"/>
          <cell r="G788"/>
          <cell r="H788"/>
          <cell r="I788"/>
          <cell r="J788">
            <v>30713145</v>
          </cell>
          <cell r="K788" t="str">
            <v>Punção extra-articular diagnóstica ou terapêutica (infiltração/agulhamento seco) - orientada ou não por método de imagem</v>
          </cell>
          <cell r="L788" t="str">
            <v>2A</v>
          </cell>
          <cell r="M788"/>
          <cell r="N788"/>
          <cell r="O788"/>
          <cell r="P788">
            <v>0</v>
          </cell>
          <cell r="Q788"/>
          <cell r="R788" t="str">
            <v>Racionalização</v>
          </cell>
        </row>
        <row r="789">
          <cell r="A789">
            <v>30713153</v>
          </cell>
          <cell r="B789">
            <v>22</v>
          </cell>
          <cell r="C789">
            <v>30713153</v>
          </cell>
          <cell r="D789" t="str">
            <v>Artroscopia para diagnóstico com ou sem biópsia sinovial</v>
          </cell>
          <cell r="E789">
            <v>450</v>
          </cell>
          <cell r="F789">
            <v>1</v>
          </cell>
          <cell r="G789" t="str">
            <v>G</v>
          </cell>
          <cell r="H789">
            <v>399.99999999999994</v>
          </cell>
          <cell r="I789">
            <v>194.35</v>
          </cell>
          <cell r="J789">
            <v>30713153</v>
          </cell>
          <cell r="K789" t="str">
            <v>Artroscopia para diagnóstico com ou sem biópsia sinovial</v>
          </cell>
          <cell r="L789" t="str">
            <v>5C</v>
          </cell>
          <cell r="M789"/>
          <cell r="N789"/>
          <cell r="O789">
            <v>1</v>
          </cell>
          <cell r="P789">
            <v>3</v>
          </cell>
          <cell r="Q789"/>
          <cell r="R789" t="str">
            <v>Racionalização</v>
          </cell>
        </row>
        <row r="790">
          <cell r="A790">
            <v>30714010</v>
          </cell>
          <cell r="B790">
            <v>22</v>
          </cell>
          <cell r="C790">
            <v>30714010</v>
          </cell>
          <cell r="D790" t="str">
            <v>Corpo estranho intra-articular - tratamento cirúrgico</v>
          </cell>
          <cell r="E790">
            <v>250</v>
          </cell>
          <cell r="F790">
            <v>1</v>
          </cell>
          <cell r="G790" t="str">
            <v>D</v>
          </cell>
          <cell r="H790">
            <v>275</v>
          </cell>
          <cell r="I790"/>
          <cell r="J790">
            <v>30714010</v>
          </cell>
          <cell r="K790" t="str">
            <v>Corpo estranho intra-articular - tratamento cirúrgico</v>
          </cell>
          <cell r="L790" t="str">
            <v>3C</v>
          </cell>
          <cell r="M790"/>
          <cell r="N790"/>
          <cell r="O790">
            <v>1</v>
          </cell>
          <cell r="P790">
            <v>2</v>
          </cell>
          <cell r="Q790"/>
          <cell r="R790" t="str">
            <v>Racionalização</v>
          </cell>
        </row>
        <row r="791">
          <cell r="A791">
            <v>30714028</v>
          </cell>
          <cell r="B791">
            <v>22</v>
          </cell>
          <cell r="C791">
            <v>30714028</v>
          </cell>
          <cell r="D791" t="str">
            <v>Corpo estranho intra-ósseo - tratamento cirúrgico</v>
          </cell>
          <cell r="E791">
            <v>250</v>
          </cell>
          <cell r="F791">
            <v>1</v>
          </cell>
          <cell r="G791" t="str">
            <v>D</v>
          </cell>
          <cell r="H791">
            <v>275</v>
          </cell>
          <cell r="I791"/>
          <cell r="J791">
            <v>30714028</v>
          </cell>
          <cell r="K791" t="str">
            <v>Corpo estranho intra-ósseo - tratamento cirúrgico</v>
          </cell>
          <cell r="L791" t="str">
            <v>3C</v>
          </cell>
          <cell r="M791"/>
          <cell r="N791"/>
          <cell r="O791">
            <v>1</v>
          </cell>
          <cell r="P791">
            <v>2</v>
          </cell>
          <cell r="Q791"/>
          <cell r="R791" t="str">
            <v>Racionalização</v>
          </cell>
        </row>
        <row r="792">
          <cell r="A792">
            <v>30714036</v>
          </cell>
          <cell r="B792">
            <v>22</v>
          </cell>
          <cell r="C792">
            <v>30714036</v>
          </cell>
          <cell r="D792" t="str">
            <v>Corpo estranho intramuscular - tratamento cirúrgico</v>
          </cell>
          <cell r="E792">
            <v>250</v>
          </cell>
          <cell r="F792">
            <v>1</v>
          </cell>
          <cell r="G792" t="str">
            <v>D</v>
          </cell>
          <cell r="H792">
            <v>275</v>
          </cell>
          <cell r="I792"/>
          <cell r="J792">
            <v>30714036</v>
          </cell>
          <cell r="K792" t="str">
            <v>Corpo estranho intramuscular - tratamento cirúrgico</v>
          </cell>
          <cell r="L792" t="str">
            <v>3C</v>
          </cell>
          <cell r="M792"/>
          <cell r="N792"/>
          <cell r="O792">
            <v>1</v>
          </cell>
          <cell r="P792">
            <v>2</v>
          </cell>
          <cell r="Q792"/>
          <cell r="R792" t="str">
            <v>Racionalização</v>
          </cell>
        </row>
        <row r="793">
          <cell r="A793">
            <v>30715016</v>
          </cell>
          <cell r="B793">
            <v>22</v>
          </cell>
          <cell r="C793">
            <v>30715016</v>
          </cell>
          <cell r="D793" t="str">
            <v>Artrodese da coluna com instrumentação por segmento</v>
          </cell>
          <cell r="E793">
            <v>1562.5</v>
          </cell>
          <cell r="F793">
            <v>2</v>
          </cell>
          <cell r="G793" t="str">
            <v>S</v>
          </cell>
          <cell r="H793">
            <v>1187.5</v>
          </cell>
          <cell r="I793"/>
          <cell r="J793">
            <v>30715016</v>
          </cell>
          <cell r="K793" t="str">
            <v>Artrodese da coluna com instrumentação por segmento</v>
          </cell>
          <cell r="L793" t="str">
            <v>10B</v>
          </cell>
          <cell r="M793"/>
          <cell r="N793"/>
          <cell r="O793">
            <v>2</v>
          </cell>
          <cell r="P793">
            <v>6</v>
          </cell>
          <cell r="Q793"/>
          <cell r="R793" t="str">
            <v>Racionalização</v>
          </cell>
        </row>
        <row r="794">
          <cell r="A794">
            <v>30715024</v>
          </cell>
          <cell r="B794">
            <v>22</v>
          </cell>
          <cell r="C794">
            <v>30715024</v>
          </cell>
          <cell r="D794" t="str">
            <v>Artrodese de coluna via anterior ou póstero lateral - tratamento cirúrgico</v>
          </cell>
          <cell r="E794">
            <v>1562.5</v>
          </cell>
          <cell r="F794">
            <v>2</v>
          </cell>
          <cell r="G794" t="str">
            <v>S</v>
          </cell>
          <cell r="H794">
            <v>1187.5</v>
          </cell>
          <cell r="I794"/>
          <cell r="J794">
            <v>30715024</v>
          </cell>
          <cell r="K794" t="str">
            <v>Artrodese de coluna via anterior ou póstero lateral - tratamento cirúrgico</v>
          </cell>
          <cell r="L794" t="str">
            <v>10B</v>
          </cell>
          <cell r="M794"/>
          <cell r="N794"/>
          <cell r="O794">
            <v>2</v>
          </cell>
          <cell r="P794">
            <v>6</v>
          </cell>
          <cell r="Q794"/>
          <cell r="R794" t="str">
            <v>Racionalização</v>
          </cell>
        </row>
        <row r="795">
          <cell r="A795">
            <v>30715032</v>
          </cell>
          <cell r="B795">
            <v>22</v>
          </cell>
          <cell r="C795">
            <v>30715032</v>
          </cell>
          <cell r="D795" t="str">
            <v>Biópsia da coluna</v>
          </cell>
          <cell r="E795">
            <v>562.5</v>
          </cell>
          <cell r="F795">
            <v>1</v>
          </cell>
          <cell r="G795" t="str">
            <v>E</v>
          </cell>
          <cell r="H795">
            <v>312.5</v>
          </cell>
          <cell r="I795"/>
          <cell r="J795">
            <v>30715032</v>
          </cell>
          <cell r="K795" t="str">
            <v>Biópsia da coluna</v>
          </cell>
          <cell r="L795" t="str">
            <v>5B</v>
          </cell>
          <cell r="M795"/>
          <cell r="N795"/>
          <cell r="O795">
            <v>1</v>
          </cell>
          <cell r="P795">
            <v>2</v>
          </cell>
          <cell r="Q795"/>
          <cell r="R795" t="str">
            <v>Racionalização</v>
          </cell>
        </row>
        <row r="796">
          <cell r="A796">
            <v>30715040</v>
          </cell>
          <cell r="B796">
            <v>22</v>
          </cell>
          <cell r="C796">
            <v>30715040</v>
          </cell>
          <cell r="D796" t="str">
            <v>Biópsia de corpo vertebral com agulha</v>
          </cell>
          <cell r="E796">
            <v>325</v>
          </cell>
          <cell r="F796">
            <v>1</v>
          </cell>
          <cell r="G796" t="str">
            <v>D</v>
          </cell>
          <cell r="H796">
            <v>275</v>
          </cell>
          <cell r="I796"/>
          <cell r="J796">
            <v>30715040</v>
          </cell>
          <cell r="K796" t="str">
            <v>Biópsia de corpo vertebral com agulha</v>
          </cell>
          <cell r="L796" t="str">
            <v>3B</v>
          </cell>
          <cell r="M796"/>
          <cell r="N796"/>
          <cell r="O796">
            <v>1</v>
          </cell>
          <cell r="P796">
            <v>2</v>
          </cell>
          <cell r="Q796"/>
          <cell r="R796" t="str">
            <v>Racionalização</v>
          </cell>
        </row>
        <row r="797">
          <cell r="A797">
            <v>30715059</v>
          </cell>
          <cell r="B797">
            <v>22</v>
          </cell>
          <cell r="C797">
            <v>30715059</v>
          </cell>
          <cell r="D797" t="str">
            <v>Cirurgia de coluna por via endoscopica</v>
          </cell>
          <cell r="E797">
            <v>1812.5</v>
          </cell>
          <cell r="F797">
            <v>2</v>
          </cell>
          <cell r="G797" t="str">
            <v>T</v>
          </cell>
          <cell r="H797">
            <v>1437.5</v>
          </cell>
          <cell r="I797"/>
          <cell r="J797">
            <v>30715059</v>
          </cell>
          <cell r="K797" t="str">
            <v>Cirurgia de coluna por via endoscopica</v>
          </cell>
          <cell r="L797" t="str">
            <v>11A</v>
          </cell>
          <cell r="M797"/>
          <cell r="N797"/>
          <cell r="O797">
            <v>2</v>
          </cell>
          <cell r="P797">
            <v>7</v>
          </cell>
          <cell r="Q797"/>
          <cell r="R797" t="str">
            <v>Racionalização</v>
          </cell>
        </row>
        <row r="798">
          <cell r="A798">
            <v>30715067</v>
          </cell>
          <cell r="B798">
            <v>22</v>
          </cell>
          <cell r="C798">
            <v>30715067</v>
          </cell>
          <cell r="D798" t="str">
            <v>Cordotomia - mielotomia</v>
          </cell>
          <cell r="E798">
            <v>1562.5</v>
          </cell>
          <cell r="F798">
            <v>2</v>
          </cell>
          <cell r="G798" t="str">
            <v>S</v>
          </cell>
          <cell r="H798">
            <v>1187.5</v>
          </cell>
          <cell r="I798"/>
          <cell r="J798">
            <v>30715067</v>
          </cell>
          <cell r="K798" t="str">
            <v>Cordotomia - mielotomia</v>
          </cell>
          <cell r="L798" t="str">
            <v>10B</v>
          </cell>
          <cell r="M798"/>
          <cell r="N798"/>
          <cell r="O798">
            <v>2</v>
          </cell>
          <cell r="P798">
            <v>6</v>
          </cell>
          <cell r="Q798"/>
          <cell r="R798" t="str">
            <v>Racionalização</v>
          </cell>
        </row>
        <row r="799">
          <cell r="A799">
            <v>30715075</v>
          </cell>
          <cell r="B799">
            <v>22</v>
          </cell>
          <cell r="C799">
            <v>30715075</v>
          </cell>
          <cell r="D799" t="str">
            <v>Costela cervical - tratamento cirúrgico</v>
          </cell>
          <cell r="E799">
            <v>1250</v>
          </cell>
          <cell r="F799">
            <v>1</v>
          </cell>
          <cell r="G799" t="str">
            <v>L</v>
          </cell>
          <cell r="H799">
            <v>687.5</v>
          </cell>
          <cell r="I799"/>
          <cell r="J799">
            <v>30715075</v>
          </cell>
          <cell r="K799" t="str">
            <v>Costela cervical - tratamento cirúrgico</v>
          </cell>
          <cell r="L799" t="str">
            <v>8B</v>
          </cell>
          <cell r="M799"/>
          <cell r="N799"/>
          <cell r="O799">
            <v>1</v>
          </cell>
          <cell r="P799">
            <v>3</v>
          </cell>
          <cell r="Q799"/>
          <cell r="R799" t="str">
            <v>Racionalização</v>
          </cell>
        </row>
        <row r="800">
          <cell r="A800">
            <v>30715083</v>
          </cell>
          <cell r="B800">
            <v>22</v>
          </cell>
          <cell r="C800">
            <v>30715083</v>
          </cell>
          <cell r="D800" t="str">
            <v>Derivação lombar externa</v>
          </cell>
          <cell r="E800">
            <v>525</v>
          </cell>
          <cell r="F800">
            <v>1</v>
          </cell>
          <cell r="G800" t="str">
            <v>G</v>
          </cell>
          <cell r="H800">
            <v>399.99999999999994</v>
          </cell>
          <cell r="I800"/>
          <cell r="J800">
            <v>30715083</v>
          </cell>
          <cell r="K800" t="str">
            <v>Derivação lombar externa</v>
          </cell>
          <cell r="L800" t="str">
            <v>6A</v>
          </cell>
          <cell r="M800"/>
          <cell r="N800"/>
          <cell r="O800">
            <v>1</v>
          </cell>
          <cell r="P800">
            <v>3</v>
          </cell>
          <cell r="Q800"/>
          <cell r="R800" t="str">
            <v>Racionalização</v>
          </cell>
        </row>
        <row r="801">
          <cell r="A801">
            <v>30715091</v>
          </cell>
          <cell r="B801">
            <v>22</v>
          </cell>
          <cell r="C801">
            <v>30715091</v>
          </cell>
          <cell r="D801" t="str">
            <v>Descompressão medular e/ou cauda equina</v>
          </cell>
          <cell r="E801">
            <v>1375</v>
          </cell>
          <cell r="F801">
            <v>2</v>
          </cell>
          <cell r="G801" t="str">
            <v>Q</v>
          </cell>
          <cell r="H801">
            <v>937.5</v>
          </cell>
          <cell r="I801"/>
          <cell r="J801">
            <v>30715091</v>
          </cell>
          <cell r="K801" t="str">
            <v>Descompressão medular e/ou cauda equina</v>
          </cell>
          <cell r="L801" t="str">
            <v>9C</v>
          </cell>
          <cell r="M801"/>
          <cell r="N801"/>
          <cell r="O801">
            <v>2</v>
          </cell>
          <cell r="P801">
            <v>5</v>
          </cell>
          <cell r="Q801"/>
          <cell r="R801" t="str">
            <v>Racionalização</v>
          </cell>
        </row>
        <row r="802">
          <cell r="A802">
            <v>30715105</v>
          </cell>
          <cell r="B802">
            <v>22</v>
          </cell>
          <cell r="C802">
            <v>30715105</v>
          </cell>
          <cell r="D802" t="str">
            <v>Dorso curvo / escoliose / giba costal - tratamento cirúrgico</v>
          </cell>
          <cell r="E802">
            <v>6000</v>
          </cell>
          <cell r="F802">
            <v>2</v>
          </cell>
          <cell r="G802" t="str">
            <v>Y</v>
          </cell>
          <cell r="H802">
            <v>2975</v>
          </cell>
          <cell r="I802"/>
          <cell r="J802">
            <v>30715105</v>
          </cell>
          <cell r="K802" t="str">
            <v>Dorso curvo / escoliose / giba costal - tratamento cirúrgico</v>
          </cell>
          <cell r="L802" t="str">
            <v>11A</v>
          </cell>
          <cell r="M802"/>
          <cell r="N802"/>
          <cell r="O802">
            <v>2</v>
          </cell>
          <cell r="P802">
            <v>6</v>
          </cell>
          <cell r="Q802"/>
          <cell r="R802" t="str">
            <v>Racionalização</v>
          </cell>
        </row>
        <row r="803">
          <cell r="A803">
            <v>30715113</v>
          </cell>
          <cell r="B803">
            <v>22</v>
          </cell>
          <cell r="C803">
            <v>30715113</v>
          </cell>
          <cell r="D803" t="str">
            <v>Espondilolistese - tratamento cirúrgico</v>
          </cell>
          <cell r="E803">
            <v>1562.5</v>
          </cell>
          <cell r="F803">
            <v>2</v>
          </cell>
          <cell r="G803" t="str">
            <v>S</v>
          </cell>
          <cell r="H803">
            <v>1187.5</v>
          </cell>
          <cell r="I803"/>
          <cell r="J803">
            <v>30715113</v>
          </cell>
          <cell r="K803" t="str">
            <v>Espondilolistese - tratamento cirúrgico</v>
          </cell>
          <cell r="L803" t="str">
            <v>10A</v>
          </cell>
          <cell r="M803"/>
          <cell r="N803"/>
          <cell r="O803">
            <v>2</v>
          </cell>
          <cell r="P803">
            <v>5</v>
          </cell>
          <cell r="Q803"/>
          <cell r="R803" t="str">
            <v>Racionalização</v>
          </cell>
        </row>
        <row r="804">
          <cell r="A804">
            <v>30715121</v>
          </cell>
          <cell r="B804">
            <v>22</v>
          </cell>
          <cell r="C804">
            <v>30715121</v>
          </cell>
          <cell r="D804" t="str">
            <v>Fratura de coluna sem gesso - tratamento conservador</v>
          </cell>
          <cell r="E804">
            <v>125</v>
          </cell>
          <cell r="F804"/>
          <cell r="G804"/>
          <cell r="H804"/>
          <cell r="I804"/>
          <cell r="J804">
            <v>30715121</v>
          </cell>
          <cell r="K804" t="str">
            <v>Fratura de coluna sem gesso - tratamento conservador</v>
          </cell>
          <cell r="L804" t="str">
            <v>2C</v>
          </cell>
          <cell r="M804"/>
          <cell r="N804"/>
          <cell r="O804"/>
          <cell r="P804">
            <v>0</v>
          </cell>
          <cell r="Q804"/>
          <cell r="R804" t="str">
            <v>Baixo Risco</v>
          </cell>
        </row>
        <row r="805">
          <cell r="A805">
            <v>30715130</v>
          </cell>
          <cell r="B805">
            <v>22</v>
          </cell>
          <cell r="C805">
            <v>30715130</v>
          </cell>
          <cell r="D805" t="str">
            <v>Fratura do cóccix - redução incruenta</v>
          </cell>
          <cell r="E805">
            <v>250</v>
          </cell>
          <cell r="F805"/>
          <cell r="G805" t="str">
            <v>D</v>
          </cell>
          <cell r="H805">
            <v>275</v>
          </cell>
          <cell r="I805"/>
          <cell r="J805">
            <v>30715130</v>
          </cell>
          <cell r="K805" t="str">
            <v>Fratura do cóccix - redução incruenta</v>
          </cell>
          <cell r="L805" t="str">
            <v>3A</v>
          </cell>
          <cell r="M805"/>
          <cell r="N805"/>
          <cell r="O805"/>
          <cell r="P805">
            <v>2</v>
          </cell>
          <cell r="Q805"/>
          <cell r="R805" t="str">
            <v>Baixo Risco</v>
          </cell>
        </row>
        <row r="806">
          <cell r="A806">
            <v>30715148</v>
          </cell>
          <cell r="B806">
            <v>22</v>
          </cell>
          <cell r="C806">
            <v>30715148</v>
          </cell>
          <cell r="D806" t="str">
            <v>Fratura do cóccix - tratamento cirúrgico</v>
          </cell>
          <cell r="E806">
            <v>937.5</v>
          </cell>
          <cell r="F806">
            <v>1</v>
          </cell>
          <cell r="G806" t="str">
            <v>H</v>
          </cell>
          <cell r="H806">
            <v>437.5</v>
          </cell>
          <cell r="I806"/>
          <cell r="J806">
            <v>30715148</v>
          </cell>
          <cell r="K806" t="str">
            <v>Fratura do cóccix - tratamento cirúrgico</v>
          </cell>
          <cell r="L806" t="str">
            <v>7C</v>
          </cell>
          <cell r="M806"/>
          <cell r="N806"/>
          <cell r="O806">
            <v>1</v>
          </cell>
          <cell r="P806">
            <v>2</v>
          </cell>
          <cell r="Q806"/>
          <cell r="R806" t="str">
            <v>Racionalização</v>
          </cell>
        </row>
        <row r="807">
          <cell r="A807">
            <v>30715156</v>
          </cell>
          <cell r="B807">
            <v>22</v>
          </cell>
          <cell r="C807">
            <v>30715156</v>
          </cell>
          <cell r="D807" t="str">
            <v>Fratura e/ou luxação de coluna vertebral - redução incruenta</v>
          </cell>
          <cell r="E807">
            <v>812.5</v>
          </cell>
          <cell r="F807">
            <v>1</v>
          </cell>
          <cell r="G807" t="str">
            <v>G</v>
          </cell>
          <cell r="H807">
            <v>399.99999999999994</v>
          </cell>
          <cell r="I807"/>
          <cell r="J807">
            <v>30715156</v>
          </cell>
          <cell r="K807" t="str">
            <v>Fratura e/ou luxação de coluna vertebral - redução incruenta</v>
          </cell>
          <cell r="L807" t="str">
            <v>5B</v>
          </cell>
          <cell r="M807"/>
          <cell r="N807"/>
          <cell r="O807">
            <v>1</v>
          </cell>
          <cell r="P807">
            <v>2</v>
          </cell>
          <cell r="Q807"/>
          <cell r="R807" t="str">
            <v>Baixo Risco</v>
          </cell>
        </row>
        <row r="808">
          <cell r="A808">
            <v>30715164</v>
          </cell>
          <cell r="B808">
            <v>22</v>
          </cell>
          <cell r="C808">
            <v>30715164</v>
          </cell>
          <cell r="D808" t="str">
            <v>Fraturas ou fratura-luxação de coluna - tratamento cirúrgico</v>
          </cell>
          <cell r="E808">
            <v>1937.5</v>
          </cell>
          <cell r="F808">
            <v>2</v>
          </cell>
          <cell r="G808" t="str">
            <v>S</v>
          </cell>
          <cell r="H808">
            <v>1187.5</v>
          </cell>
          <cell r="I808"/>
          <cell r="J808">
            <v>30715164</v>
          </cell>
          <cell r="K808" t="str">
            <v>Fraturas ou fratura-luxação de coluna - tratamento cirúrgico</v>
          </cell>
          <cell r="L808" t="str">
            <v>8C</v>
          </cell>
          <cell r="M808"/>
          <cell r="N808"/>
          <cell r="O808">
            <v>2</v>
          </cell>
          <cell r="P808">
            <v>5</v>
          </cell>
          <cell r="Q808"/>
          <cell r="R808" t="str">
            <v>Racionalização</v>
          </cell>
        </row>
        <row r="809">
          <cell r="A809">
            <v>30715172</v>
          </cell>
          <cell r="B809">
            <v>22</v>
          </cell>
          <cell r="C809">
            <v>30715172</v>
          </cell>
          <cell r="D809" t="str">
            <v>Hemivértebra - ressecção via anterior ou posterior - tratamento cirúrgico</v>
          </cell>
          <cell r="E809">
            <v>1937.5</v>
          </cell>
          <cell r="F809">
            <v>2</v>
          </cell>
          <cell r="G809" t="str">
            <v>S</v>
          </cell>
          <cell r="H809">
            <v>1187.5</v>
          </cell>
          <cell r="I809"/>
          <cell r="J809">
            <v>30715172</v>
          </cell>
          <cell r="K809" t="str">
            <v>Hemivértebra - ressecção via anterior ou posterior - tratamento cirúrgico</v>
          </cell>
          <cell r="L809" t="str">
            <v>9A</v>
          </cell>
          <cell r="M809"/>
          <cell r="N809"/>
          <cell r="O809">
            <v>2</v>
          </cell>
          <cell r="P809">
            <v>4</v>
          </cell>
          <cell r="Q809"/>
          <cell r="R809" t="str">
            <v>Racionalização</v>
          </cell>
        </row>
        <row r="810">
          <cell r="A810">
            <v>30715180</v>
          </cell>
          <cell r="B810">
            <v>22</v>
          </cell>
          <cell r="C810">
            <v>30715180</v>
          </cell>
          <cell r="D810" t="str">
            <v>Hérnia de disco tóraco-lombar - tratamento cirúrgico</v>
          </cell>
          <cell r="E810">
            <v>1937.5</v>
          </cell>
          <cell r="F810">
            <v>1</v>
          </cell>
          <cell r="G810" t="str">
            <v>R</v>
          </cell>
          <cell r="H810">
            <v>1062.5</v>
          </cell>
          <cell r="I810">
            <v>202</v>
          </cell>
          <cell r="J810">
            <v>30715180</v>
          </cell>
          <cell r="K810" t="str">
            <v>Hérnia de disco tóraco-lombar - tratamento cirúrgico</v>
          </cell>
          <cell r="L810" t="str">
            <v>9C</v>
          </cell>
          <cell r="M810"/>
          <cell r="N810"/>
          <cell r="O810">
            <v>1</v>
          </cell>
          <cell r="P810">
            <v>5</v>
          </cell>
          <cell r="Q810"/>
          <cell r="R810" t="str">
            <v>Racionalização</v>
          </cell>
        </row>
        <row r="811">
          <cell r="A811">
            <v>30715199</v>
          </cell>
          <cell r="B811">
            <v>22</v>
          </cell>
          <cell r="C811">
            <v>30715199</v>
          </cell>
          <cell r="D811" t="str">
            <v>Laminectomia ou laminotomia</v>
          </cell>
          <cell r="E811">
            <v>1375</v>
          </cell>
          <cell r="F811">
            <v>2</v>
          </cell>
          <cell r="G811" t="str">
            <v>Q</v>
          </cell>
          <cell r="H811">
            <v>937.5</v>
          </cell>
          <cell r="I811"/>
          <cell r="J811">
            <v>30715199</v>
          </cell>
          <cell r="K811" t="str">
            <v>Laminectomia ou laminotomia</v>
          </cell>
          <cell r="L811" t="str">
            <v>9C</v>
          </cell>
          <cell r="M811"/>
          <cell r="N811"/>
          <cell r="O811">
            <v>2</v>
          </cell>
          <cell r="P811">
            <v>5</v>
          </cell>
          <cell r="Q811"/>
          <cell r="R811" t="str">
            <v>Racionalização</v>
          </cell>
        </row>
        <row r="812">
          <cell r="A812">
            <v>30715202</v>
          </cell>
          <cell r="B812">
            <v>22</v>
          </cell>
          <cell r="C812">
            <v>30715202</v>
          </cell>
          <cell r="D812" t="str">
            <v>Microcirurgia para tumores extra-intradurais</v>
          </cell>
          <cell r="E812">
            <v>2875</v>
          </cell>
          <cell r="F812">
            <v>2</v>
          </cell>
          <cell r="G812" t="str">
            <v>V</v>
          </cell>
          <cell r="H812">
            <v>1875</v>
          </cell>
          <cell r="I812">
            <v>202</v>
          </cell>
          <cell r="J812">
            <v>30715202</v>
          </cell>
          <cell r="K812" t="str">
            <v>Microcirurgia para tumores extra-intradurais</v>
          </cell>
          <cell r="L812" t="str">
            <v>12A</v>
          </cell>
          <cell r="M812"/>
          <cell r="N812"/>
          <cell r="O812">
            <v>2</v>
          </cell>
          <cell r="P812">
            <v>7</v>
          </cell>
          <cell r="Q812"/>
          <cell r="R812" t="str">
            <v>Racionalização</v>
          </cell>
        </row>
        <row r="813">
          <cell r="A813">
            <v>30715210</v>
          </cell>
          <cell r="B813">
            <v>22</v>
          </cell>
          <cell r="C813">
            <v>30715210</v>
          </cell>
          <cell r="D813" t="str">
            <v>Osteomielite de coluna - tratamento cirúrgico</v>
          </cell>
          <cell r="E813">
            <v>1250</v>
          </cell>
          <cell r="F813">
            <v>2</v>
          </cell>
          <cell r="G813" t="str">
            <v>L</v>
          </cell>
          <cell r="H813">
            <v>687.5</v>
          </cell>
          <cell r="I813"/>
          <cell r="J813">
            <v>30715210</v>
          </cell>
          <cell r="K813" t="str">
            <v>Osteomielite de coluna - tratamento cirúrgico</v>
          </cell>
          <cell r="L813" t="str">
            <v>8B</v>
          </cell>
          <cell r="M813"/>
          <cell r="N813"/>
          <cell r="O813">
            <v>2</v>
          </cell>
          <cell r="P813">
            <v>4</v>
          </cell>
          <cell r="Q813"/>
          <cell r="R813" t="str">
            <v>Racionalização</v>
          </cell>
        </row>
        <row r="814">
          <cell r="A814">
            <v>30715229</v>
          </cell>
          <cell r="B814">
            <v>22</v>
          </cell>
          <cell r="C814">
            <v>30715229</v>
          </cell>
          <cell r="D814" t="str">
            <v>Osteotomia de coluna vertebral - tratamento cirúrgico</v>
          </cell>
          <cell r="E814">
            <v>1000</v>
          </cell>
          <cell r="F814">
            <v>2</v>
          </cell>
          <cell r="G814" t="str">
            <v>N</v>
          </cell>
          <cell r="H814">
            <v>812.5</v>
          </cell>
          <cell r="I814"/>
          <cell r="J814">
            <v>30715229</v>
          </cell>
          <cell r="K814" t="str">
            <v>Osteotomia de coluna vertebral - tratamento cirúrgico</v>
          </cell>
          <cell r="L814" t="str">
            <v>8C</v>
          </cell>
          <cell r="M814"/>
          <cell r="N814"/>
          <cell r="O814">
            <v>2</v>
          </cell>
          <cell r="P814">
            <v>5</v>
          </cell>
          <cell r="Q814"/>
          <cell r="R814" t="str">
            <v>Racionalização</v>
          </cell>
        </row>
        <row r="815">
          <cell r="A815">
            <v>30715237</v>
          </cell>
          <cell r="B815">
            <v>22</v>
          </cell>
          <cell r="C815">
            <v>30715237</v>
          </cell>
          <cell r="D815" t="str">
            <v>Outras afecções da coluna - tratamento incruento</v>
          </cell>
          <cell r="E815">
            <v>250</v>
          </cell>
          <cell r="F815"/>
          <cell r="G815" t="str">
            <v>D</v>
          </cell>
          <cell r="H815">
            <v>275</v>
          </cell>
          <cell r="I815"/>
          <cell r="J815">
            <v>30715237</v>
          </cell>
          <cell r="K815" t="str">
            <v>Outras afecções da coluna - tratamento incruento</v>
          </cell>
          <cell r="L815" t="str">
            <v>3B</v>
          </cell>
          <cell r="M815"/>
          <cell r="N815"/>
          <cell r="O815"/>
          <cell r="P815">
            <v>2</v>
          </cell>
          <cell r="Q815"/>
          <cell r="R815" t="str">
            <v>Racionalização</v>
          </cell>
        </row>
        <row r="816">
          <cell r="A816">
            <v>30715245</v>
          </cell>
          <cell r="B816">
            <v>22</v>
          </cell>
          <cell r="C816">
            <v>30715245</v>
          </cell>
          <cell r="D816" t="str">
            <v>Pseudartrose de coluna - tratamento cirúrgico</v>
          </cell>
          <cell r="E816">
            <v>1375</v>
          </cell>
          <cell r="F816">
            <v>2</v>
          </cell>
          <cell r="G816" t="str">
            <v>S</v>
          </cell>
          <cell r="H816">
            <v>1187.5</v>
          </cell>
          <cell r="I816"/>
          <cell r="J816">
            <v>30715245</v>
          </cell>
          <cell r="K816" t="str">
            <v>Pseudartrose de coluna - tratamento cirúrgico</v>
          </cell>
          <cell r="L816" t="str">
            <v>9C</v>
          </cell>
          <cell r="M816"/>
          <cell r="N816"/>
          <cell r="O816">
            <v>2</v>
          </cell>
          <cell r="P816">
            <v>6</v>
          </cell>
          <cell r="Q816"/>
          <cell r="R816" t="str">
            <v>Racionalização</v>
          </cell>
        </row>
        <row r="817">
          <cell r="A817">
            <v>30715253</v>
          </cell>
          <cell r="B817">
            <v>22</v>
          </cell>
          <cell r="C817">
            <v>30715253</v>
          </cell>
          <cell r="D817" t="str">
            <v>Punção liquórica</v>
          </cell>
          <cell r="E817">
            <v>150</v>
          </cell>
          <cell r="F817"/>
          <cell r="G817"/>
          <cell r="H817"/>
          <cell r="I817"/>
          <cell r="J817">
            <v>30715253</v>
          </cell>
          <cell r="K817" t="str">
            <v>Punção liquórica</v>
          </cell>
          <cell r="L817" t="str">
            <v>2B</v>
          </cell>
          <cell r="M817"/>
          <cell r="N817"/>
          <cell r="O817"/>
          <cell r="P817">
            <v>2</v>
          </cell>
          <cell r="Q817"/>
          <cell r="R817" t="str">
            <v>Baixo Risco</v>
          </cell>
        </row>
        <row r="818">
          <cell r="A818">
            <v>30715261</v>
          </cell>
          <cell r="B818">
            <v>22</v>
          </cell>
          <cell r="C818">
            <v>30715261</v>
          </cell>
          <cell r="D818" t="str">
            <v>Retirada de corpo estranho - tratamento cirúrgico (coluna)</v>
          </cell>
          <cell r="E818">
            <v>875</v>
          </cell>
          <cell r="F818">
            <v>2</v>
          </cell>
          <cell r="G818" t="str">
            <v>J</v>
          </cell>
          <cell r="H818">
            <v>562.5</v>
          </cell>
          <cell r="I818"/>
          <cell r="J818">
            <v>30715261</v>
          </cell>
          <cell r="K818" t="str">
            <v xml:space="preserve">Retirada de corpo estranho - tratamento cirúrgico </v>
          </cell>
          <cell r="L818" t="str">
            <v>8B</v>
          </cell>
          <cell r="M818"/>
          <cell r="N818"/>
          <cell r="O818">
            <v>2</v>
          </cell>
          <cell r="P818">
            <v>4</v>
          </cell>
          <cell r="Q818"/>
          <cell r="R818" t="str">
            <v>Racionalização</v>
          </cell>
        </row>
        <row r="819">
          <cell r="A819">
            <v>30715270</v>
          </cell>
          <cell r="B819">
            <v>22</v>
          </cell>
          <cell r="C819">
            <v>30715270</v>
          </cell>
          <cell r="D819" t="str">
            <v>Retirada de material de síntese - tratamento cirúrgico (coluna)</v>
          </cell>
          <cell r="E819">
            <v>937.5</v>
          </cell>
          <cell r="F819">
            <v>1</v>
          </cell>
          <cell r="G819" t="str">
            <v>I</v>
          </cell>
          <cell r="H819">
            <v>500</v>
          </cell>
          <cell r="I819"/>
          <cell r="J819">
            <v>30715270</v>
          </cell>
          <cell r="K819" t="str">
            <v xml:space="preserve">Retirada de material de síntese - tratamento cirúrgico </v>
          </cell>
          <cell r="L819" t="str">
            <v>8A</v>
          </cell>
          <cell r="M819"/>
          <cell r="N819"/>
          <cell r="O819">
            <v>1</v>
          </cell>
          <cell r="P819">
            <v>3</v>
          </cell>
          <cell r="Q819"/>
          <cell r="R819" t="str">
            <v>Racionalização</v>
          </cell>
        </row>
        <row r="820">
          <cell r="A820">
            <v>30715288</v>
          </cell>
          <cell r="B820">
            <v>22</v>
          </cell>
          <cell r="C820">
            <v>30715288</v>
          </cell>
          <cell r="D820" t="str">
            <v>Substituição de corpo vertebral</v>
          </cell>
          <cell r="E820">
            <v>2875</v>
          </cell>
          <cell r="F820">
            <v>2</v>
          </cell>
          <cell r="G820" t="str">
            <v>U</v>
          </cell>
          <cell r="H820">
            <v>1625</v>
          </cell>
          <cell r="I820"/>
          <cell r="J820">
            <v>30715288</v>
          </cell>
          <cell r="K820" t="str">
            <v>Substituição de corpo vertebral</v>
          </cell>
          <cell r="L820" t="str">
            <v>10B</v>
          </cell>
          <cell r="M820"/>
          <cell r="N820"/>
          <cell r="O820">
            <v>2</v>
          </cell>
          <cell r="P820">
            <v>6</v>
          </cell>
          <cell r="Q820"/>
          <cell r="R820" t="str">
            <v>Racionalização</v>
          </cell>
        </row>
        <row r="821">
          <cell r="A821">
            <v>30715296</v>
          </cell>
          <cell r="B821">
            <v>22</v>
          </cell>
          <cell r="C821">
            <v>30715296</v>
          </cell>
          <cell r="D821" t="str">
            <v>Tração cervical transesquelética</v>
          </cell>
          <cell r="E821">
            <v>950</v>
          </cell>
          <cell r="F821">
            <v>1</v>
          </cell>
          <cell r="G821" t="str">
            <v>D</v>
          </cell>
          <cell r="H821">
            <v>275</v>
          </cell>
          <cell r="I821"/>
          <cell r="J821">
            <v>30715296</v>
          </cell>
          <cell r="K821" t="str">
            <v>Tração cervical transesquelética</v>
          </cell>
          <cell r="L821" t="str">
            <v>8B</v>
          </cell>
          <cell r="M821"/>
          <cell r="N821"/>
          <cell r="O821">
            <v>1</v>
          </cell>
          <cell r="P821">
            <v>2</v>
          </cell>
          <cell r="Q821"/>
          <cell r="R821" t="str">
            <v>Racionalização</v>
          </cell>
        </row>
        <row r="822">
          <cell r="A822">
            <v>30715300</v>
          </cell>
          <cell r="B822">
            <v>22</v>
          </cell>
          <cell r="C822">
            <v>30715300</v>
          </cell>
          <cell r="D822" t="str">
            <v>Tratamento cirúrgico da cifose infantil</v>
          </cell>
          <cell r="E822">
            <v>6000</v>
          </cell>
          <cell r="F822">
            <v>2</v>
          </cell>
          <cell r="G822" t="str">
            <v>Y</v>
          </cell>
          <cell r="H822">
            <v>2975</v>
          </cell>
          <cell r="I822"/>
          <cell r="J822">
            <v>30715300</v>
          </cell>
          <cell r="K822" t="str">
            <v>Tratamento cirúrgico da cifose infantil</v>
          </cell>
          <cell r="L822" t="str">
            <v>11B</v>
          </cell>
          <cell r="M822"/>
          <cell r="N822"/>
          <cell r="O822">
            <v>2</v>
          </cell>
          <cell r="P822">
            <v>7</v>
          </cell>
          <cell r="Q822"/>
          <cell r="R822" t="str">
            <v>Racionalização</v>
          </cell>
        </row>
        <row r="823">
          <cell r="A823">
            <v>30715318</v>
          </cell>
          <cell r="B823">
            <v>22</v>
          </cell>
          <cell r="C823">
            <v>30715318</v>
          </cell>
          <cell r="D823" t="str">
            <v>Tratamento cirúrgico da lesão traumática raquimedular</v>
          </cell>
          <cell r="E823">
            <v>2875</v>
          </cell>
          <cell r="F823">
            <v>2</v>
          </cell>
          <cell r="G823" t="str">
            <v>U</v>
          </cell>
          <cell r="H823">
            <v>1625</v>
          </cell>
          <cell r="I823"/>
          <cell r="J823">
            <v>30715318</v>
          </cell>
          <cell r="K823" t="str">
            <v>Tratamento cirúrgico da lesão traumática raquimedular</v>
          </cell>
          <cell r="L823" t="str">
            <v>11B</v>
          </cell>
          <cell r="M823"/>
          <cell r="N823"/>
          <cell r="O823">
            <v>2</v>
          </cell>
          <cell r="P823">
            <v>6</v>
          </cell>
          <cell r="Q823"/>
          <cell r="R823" t="str">
            <v>Racionalização</v>
          </cell>
        </row>
        <row r="824">
          <cell r="A824">
            <v>30715326</v>
          </cell>
          <cell r="B824">
            <v>22</v>
          </cell>
          <cell r="C824">
            <v>30715326</v>
          </cell>
          <cell r="D824" t="str">
            <v>Tratamento cirúrgico das malformações craniovertebrais</v>
          </cell>
          <cell r="E824">
            <v>2875</v>
          </cell>
          <cell r="F824">
            <v>2</v>
          </cell>
          <cell r="G824" t="str">
            <v>U</v>
          </cell>
          <cell r="H824">
            <v>1625</v>
          </cell>
          <cell r="I824"/>
          <cell r="J824">
            <v>30715326</v>
          </cell>
          <cell r="K824" t="str">
            <v>Tratamento cirúrgico das malformações craniovertebrais</v>
          </cell>
          <cell r="L824" t="str">
            <v>10B</v>
          </cell>
          <cell r="M824"/>
          <cell r="N824"/>
          <cell r="O824">
            <v>2</v>
          </cell>
          <cell r="P824">
            <v>6</v>
          </cell>
          <cell r="Q824"/>
          <cell r="R824" t="str">
            <v>Racionalização</v>
          </cell>
        </row>
        <row r="825">
          <cell r="A825">
            <v>30715334</v>
          </cell>
          <cell r="B825">
            <v>22</v>
          </cell>
          <cell r="C825">
            <v>30715334</v>
          </cell>
          <cell r="D825" t="str">
            <v>Tratamento cirúrgico do disrafismo espinhal</v>
          </cell>
          <cell r="E825">
            <v>2875</v>
          </cell>
          <cell r="F825">
            <v>2</v>
          </cell>
          <cell r="G825" t="str">
            <v>U</v>
          </cell>
          <cell r="H825">
            <v>1625</v>
          </cell>
          <cell r="I825"/>
          <cell r="J825">
            <v>30715334</v>
          </cell>
          <cell r="K825" t="str">
            <v>Tratamento cirúrgico do disrafismo espinhal</v>
          </cell>
          <cell r="L825" t="str">
            <v>10B</v>
          </cell>
          <cell r="M825"/>
          <cell r="N825"/>
          <cell r="O825">
            <v>2</v>
          </cell>
          <cell r="P825">
            <v>5</v>
          </cell>
          <cell r="Q825"/>
          <cell r="R825" t="str">
            <v>Racionalização</v>
          </cell>
        </row>
        <row r="826">
          <cell r="A826">
            <v>30715342</v>
          </cell>
          <cell r="B826">
            <v>22</v>
          </cell>
          <cell r="C826">
            <v>30715342</v>
          </cell>
          <cell r="D826" t="str">
            <v>Tratamento conservador do traumatismo raquimedular (por dia)</v>
          </cell>
          <cell r="E826">
            <v>237.5</v>
          </cell>
          <cell r="F826"/>
          <cell r="G826"/>
          <cell r="H826"/>
          <cell r="I826"/>
          <cell r="J826">
            <v>30715342</v>
          </cell>
          <cell r="K826" t="str">
            <v>Tratamento conservador do traumatismo raquimedular (por dia)</v>
          </cell>
          <cell r="L826" t="str">
            <v>3C</v>
          </cell>
          <cell r="M826"/>
          <cell r="N826"/>
          <cell r="O826"/>
          <cell r="P826">
            <v>0</v>
          </cell>
          <cell r="Q826"/>
          <cell r="R826" t="str">
            <v>Baixo Risco</v>
          </cell>
        </row>
        <row r="827">
          <cell r="A827">
            <v>30715350</v>
          </cell>
          <cell r="B827">
            <v>22</v>
          </cell>
          <cell r="C827">
            <v>30715350</v>
          </cell>
          <cell r="D827" t="str">
            <v>Tratamento microcirúrgico das lesões intramedulares (tumor, malformações arteriovenosas, siringomielia, parasitoses)</v>
          </cell>
          <cell r="E827">
            <v>3750</v>
          </cell>
          <cell r="F827">
            <v>2</v>
          </cell>
          <cell r="G827" t="str">
            <v>W</v>
          </cell>
          <cell r="H827">
            <v>2125</v>
          </cell>
          <cell r="I827">
            <v>202</v>
          </cell>
          <cell r="J827">
            <v>30715350</v>
          </cell>
          <cell r="K827" t="str">
            <v>Tratamento microcirúrgico das lesões intramedulares (tumor, malformações arteriovenosas, siringomielia, parasitoses)</v>
          </cell>
          <cell r="L827" t="str">
            <v>13B</v>
          </cell>
          <cell r="M827"/>
          <cell r="N827"/>
          <cell r="O827">
            <v>2</v>
          </cell>
          <cell r="P827">
            <v>7</v>
          </cell>
          <cell r="Q827"/>
          <cell r="R827" t="str">
            <v>Racionalização</v>
          </cell>
        </row>
        <row r="828">
          <cell r="A828">
            <v>30715369</v>
          </cell>
          <cell r="B828">
            <v>22</v>
          </cell>
          <cell r="C828">
            <v>30715369</v>
          </cell>
          <cell r="D828" t="str">
            <v>Tratamento microcirúrgico do canal vertebral estreito por segmento</v>
          </cell>
          <cell r="E828">
            <v>1375</v>
          </cell>
          <cell r="F828">
            <v>2</v>
          </cell>
          <cell r="G828" t="str">
            <v>S</v>
          </cell>
          <cell r="H828">
            <v>1187.5</v>
          </cell>
          <cell r="I828">
            <v>202</v>
          </cell>
          <cell r="J828">
            <v>30715369</v>
          </cell>
          <cell r="K828" t="str">
            <v>Tratamento microcirúrgico do canal vertebral estreito por segmento</v>
          </cell>
          <cell r="L828" t="str">
            <v>9C</v>
          </cell>
          <cell r="M828"/>
          <cell r="N828"/>
          <cell r="O828">
            <v>2</v>
          </cell>
          <cell r="P828">
            <v>6</v>
          </cell>
          <cell r="Q828"/>
          <cell r="R828" t="str">
            <v>Racionalização</v>
          </cell>
        </row>
        <row r="829">
          <cell r="A829">
            <v>30715385</v>
          </cell>
          <cell r="B829">
            <v>22</v>
          </cell>
          <cell r="C829">
            <v>30715385</v>
          </cell>
          <cell r="D829" t="str">
            <v>Tumor ósseo vertebral - ressecção com substituição com ou sem instrumentação - tratamento cirúrgico</v>
          </cell>
          <cell r="E829">
            <v>2875</v>
          </cell>
          <cell r="F829">
            <v>2</v>
          </cell>
          <cell r="G829" t="str">
            <v>U</v>
          </cell>
          <cell r="H829">
            <v>1625</v>
          </cell>
          <cell r="I829"/>
          <cell r="J829">
            <v>30715385</v>
          </cell>
          <cell r="K829" t="str">
            <v>Tumor ósseo vertebral - ressecção com substituição com ou sem instrumentação - tratamento cirúrgico</v>
          </cell>
          <cell r="L829" t="str">
            <v>10B</v>
          </cell>
          <cell r="M829"/>
          <cell r="N829"/>
          <cell r="O829">
            <v>2</v>
          </cell>
          <cell r="P829">
            <v>5</v>
          </cell>
          <cell r="Q829"/>
          <cell r="R829" t="str">
            <v>Racionalização</v>
          </cell>
        </row>
        <row r="830">
          <cell r="A830">
            <v>30715393</v>
          </cell>
          <cell r="B830">
            <v>22</v>
          </cell>
          <cell r="C830">
            <v>30715393</v>
          </cell>
          <cell r="D830" t="str">
            <v>Hérnia de disco cervical - tratamento cirúrgico</v>
          </cell>
          <cell r="E830">
            <v>2375</v>
          </cell>
          <cell r="F830">
            <v>2</v>
          </cell>
          <cell r="G830" t="str">
            <v>S</v>
          </cell>
          <cell r="H830">
            <v>1187.5</v>
          </cell>
          <cell r="I830"/>
          <cell r="J830">
            <v>30715393</v>
          </cell>
          <cell r="K830" t="str">
            <v>Hérnia de disco cervical - tratamento cirúrgico</v>
          </cell>
          <cell r="L830" t="str">
            <v>10C</v>
          </cell>
          <cell r="M830"/>
          <cell r="N830"/>
          <cell r="O830">
            <v>2</v>
          </cell>
          <cell r="P830">
            <v>5</v>
          </cell>
          <cell r="Q830"/>
          <cell r="R830" t="str">
            <v>Racionalização</v>
          </cell>
        </row>
        <row r="831">
          <cell r="A831">
            <v>30715407</v>
          </cell>
          <cell r="B831">
            <v>22</v>
          </cell>
          <cell r="C831">
            <v>30715407</v>
          </cell>
          <cell r="D831" t="str">
            <v>Fratura de coluna com gesso - tratamento conservador</v>
          </cell>
          <cell r="E831">
            <v>150</v>
          </cell>
          <cell r="F831"/>
          <cell r="G831"/>
          <cell r="H831"/>
          <cell r="I831"/>
          <cell r="J831">
            <v>30715407</v>
          </cell>
          <cell r="K831" t="str">
            <v>Fratura de coluna com gesso - tratamento conservador</v>
          </cell>
          <cell r="L831" t="str">
            <v>2C</v>
          </cell>
          <cell r="M831"/>
          <cell r="N831"/>
          <cell r="O831"/>
          <cell r="P831"/>
          <cell r="Q831"/>
          <cell r="R831" t="str">
            <v xml:space="preserve">Baixo Risco </v>
          </cell>
        </row>
        <row r="832">
          <cell r="A832">
            <v>30715423</v>
          </cell>
          <cell r="B832">
            <v>22</v>
          </cell>
          <cell r="C832">
            <v>30715423</v>
          </cell>
          <cell r="D832" t="str">
            <v>Radiculotomia (com diretriz definida pela ANS - nº 62)</v>
          </cell>
          <cell r="E832">
            <v>1625</v>
          </cell>
          <cell r="F832">
            <v>1</v>
          </cell>
          <cell r="G832" t="str">
            <v>N</v>
          </cell>
          <cell r="H832">
            <v>812.5</v>
          </cell>
          <cell r="I832"/>
          <cell r="J832">
            <v>30715423</v>
          </cell>
          <cell r="K832" t="str">
            <v>Radiculotomia (com diretriz definida pela ANS - nº 62)</v>
          </cell>
          <cell r="L832" t="str">
            <v>10C</v>
          </cell>
          <cell r="M832"/>
          <cell r="N832"/>
          <cell r="O832">
            <v>1</v>
          </cell>
          <cell r="P832">
            <v>5</v>
          </cell>
          <cell r="Q832"/>
          <cell r="R832" t="str">
            <v>Racionalização</v>
          </cell>
        </row>
        <row r="833">
          <cell r="A833">
            <v>30715598</v>
          </cell>
          <cell r="B833" t="str">
            <v>22</v>
          </cell>
          <cell r="C833">
            <v>30715598</v>
          </cell>
          <cell r="D833" t="str">
            <v>Artroplastia Discal de Coluna Vertebral (com diretriz definida pela ANS - nº 133)</v>
          </cell>
          <cell r="E833">
            <v>1812.5</v>
          </cell>
          <cell r="F833">
            <v>2</v>
          </cell>
          <cell r="G833" t="str">
            <v>T</v>
          </cell>
          <cell r="H833">
            <v>1437.5</v>
          </cell>
          <cell r="I833"/>
          <cell r="J833">
            <v>30715598</v>
          </cell>
          <cell r="K833" t="str">
            <v>Artroplastia Discal de Coluna Vertebral (com diretriz definida pela ANS - nº 133)</v>
          </cell>
          <cell r="L833" t="str">
            <v>11A</v>
          </cell>
          <cell r="M833"/>
          <cell r="N833"/>
          <cell r="O833">
            <v>2</v>
          </cell>
          <cell r="P833">
            <v>6</v>
          </cell>
          <cell r="Q833"/>
          <cell r="R833" t="str">
            <v>Racionalização</v>
          </cell>
        </row>
        <row r="834">
          <cell r="A834">
            <v>30717019</v>
          </cell>
          <cell r="B834">
            <v>22</v>
          </cell>
          <cell r="C834">
            <v>30717019</v>
          </cell>
          <cell r="D834" t="str">
            <v>Artrodese ao nível do ombro - tratamento cirúrgico</v>
          </cell>
          <cell r="E834">
            <v>1687.5</v>
          </cell>
          <cell r="F834">
            <v>2</v>
          </cell>
          <cell r="G834" t="str">
            <v>P</v>
          </cell>
          <cell r="H834">
            <v>875</v>
          </cell>
          <cell r="I834"/>
          <cell r="J834">
            <v>30717019</v>
          </cell>
          <cell r="K834" t="str">
            <v>Artrodese ao nível do ombro - tratamento cirúrgico</v>
          </cell>
          <cell r="L834" t="str">
            <v>8B</v>
          </cell>
          <cell r="M834"/>
          <cell r="N834"/>
          <cell r="O834">
            <v>2</v>
          </cell>
          <cell r="P834">
            <v>4</v>
          </cell>
          <cell r="Q834"/>
          <cell r="R834" t="str">
            <v>Racionalização</v>
          </cell>
        </row>
        <row r="835">
          <cell r="A835">
            <v>30717027</v>
          </cell>
          <cell r="B835">
            <v>22</v>
          </cell>
          <cell r="C835">
            <v>30717027</v>
          </cell>
          <cell r="D835" t="str">
            <v>Artroplastia escápulo umeral com implante - tratamento cirúrgico</v>
          </cell>
          <cell r="E835">
            <v>1937.5</v>
          </cell>
          <cell r="F835">
            <v>2</v>
          </cell>
          <cell r="G835" t="str">
            <v>Q</v>
          </cell>
          <cell r="H835">
            <v>937.5</v>
          </cell>
          <cell r="I835"/>
          <cell r="J835">
            <v>30717027</v>
          </cell>
          <cell r="K835" t="str">
            <v>Artroplastia escápulo umeral com implante - tratamento cirúrgico</v>
          </cell>
          <cell r="L835" t="str">
            <v>10A</v>
          </cell>
          <cell r="M835"/>
          <cell r="N835"/>
          <cell r="O835">
            <v>2</v>
          </cell>
          <cell r="P835">
            <v>5</v>
          </cell>
          <cell r="Q835"/>
          <cell r="R835" t="str">
            <v>Racionalização</v>
          </cell>
        </row>
        <row r="836">
          <cell r="A836">
            <v>30717035</v>
          </cell>
          <cell r="B836">
            <v>22</v>
          </cell>
          <cell r="C836">
            <v>30717035</v>
          </cell>
          <cell r="D836" t="str">
            <v>Artrotomia glenoumeral - tratamento cirúrgico</v>
          </cell>
          <cell r="E836">
            <v>525</v>
          </cell>
          <cell r="F836">
            <v>1</v>
          </cell>
          <cell r="G836" t="str">
            <v>G</v>
          </cell>
          <cell r="H836">
            <v>399.99999999999994</v>
          </cell>
          <cell r="I836"/>
          <cell r="J836">
            <v>30717035</v>
          </cell>
          <cell r="K836" t="str">
            <v>Artrotomia glenoumeral - tratamento cirúrgico</v>
          </cell>
          <cell r="L836" t="str">
            <v>6A</v>
          </cell>
          <cell r="M836"/>
          <cell r="N836"/>
          <cell r="O836">
            <v>1</v>
          </cell>
          <cell r="P836">
            <v>2</v>
          </cell>
          <cell r="Q836"/>
          <cell r="R836" t="str">
            <v>Racionalização</v>
          </cell>
        </row>
        <row r="837">
          <cell r="A837">
            <v>30717043</v>
          </cell>
          <cell r="B837">
            <v>22</v>
          </cell>
          <cell r="C837">
            <v>30717043</v>
          </cell>
          <cell r="D837" t="str">
            <v>Biópsia cirúrgica da cintura escapular</v>
          </cell>
          <cell r="E837">
            <v>250</v>
          </cell>
          <cell r="F837">
            <v>1</v>
          </cell>
          <cell r="G837" t="str">
            <v>C</v>
          </cell>
          <cell r="H837">
            <v>225</v>
          </cell>
          <cell r="I837"/>
          <cell r="J837">
            <v>30717043</v>
          </cell>
          <cell r="K837" t="str">
            <v>Biópsia cirúrgica da cintura escapular</v>
          </cell>
          <cell r="L837" t="str">
            <v>3C</v>
          </cell>
          <cell r="M837"/>
          <cell r="N837"/>
          <cell r="O837">
            <v>1</v>
          </cell>
          <cell r="P837">
            <v>1</v>
          </cell>
          <cell r="Q837"/>
          <cell r="R837" t="str">
            <v>Racionalização</v>
          </cell>
        </row>
        <row r="838">
          <cell r="A838">
            <v>30717051</v>
          </cell>
          <cell r="B838">
            <v>22</v>
          </cell>
          <cell r="C838">
            <v>30717051</v>
          </cell>
          <cell r="D838" t="str">
            <v>Deformidade (doença) Sprengel - tratamento cirúrgico</v>
          </cell>
          <cell r="E838">
            <v>937.5</v>
          </cell>
          <cell r="F838">
            <v>2</v>
          </cell>
          <cell r="G838" t="str">
            <v>L</v>
          </cell>
          <cell r="H838">
            <v>687.5</v>
          </cell>
          <cell r="I838"/>
          <cell r="J838">
            <v>30717051</v>
          </cell>
          <cell r="K838" t="str">
            <v>Deformidade (doença) Sprengel - tratamento cirúrgico</v>
          </cell>
          <cell r="L838" t="str">
            <v>8A</v>
          </cell>
          <cell r="M838"/>
          <cell r="N838"/>
          <cell r="O838">
            <v>2</v>
          </cell>
          <cell r="P838">
            <v>5</v>
          </cell>
          <cell r="Q838"/>
          <cell r="R838" t="str">
            <v>Racionalização</v>
          </cell>
        </row>
        <row r="839">
          <cell r="A839">
            <v>30717060</v>
          </cell>
          <cell r="B839">
            <v>22</v>
          </cell>
          <cell r="C839">
            <v>30717060</v>
          </cell>
          <cell r="D839" t="str">
            <v>Desarticulação ao nível do ombro - tratamento cirúrgico</v>
          </cell>
          <cell r="E839">
            <v>1250</v>
          </cell>
          <cell r="F839">
            <v>2</v>
          </cell>
          <cell r="G839" t="str">
            <v>L</v>
          </cell>
          <cell r="H839">
            <v>687.5</v>
          </cell>
          <cell r="I839"/>
          <cell r="J839">
            <v>30717060</v>
          </cell>
          <cell r="K839" t="str">
            <v>Desarticulação ao nível do ombro - tratamento cirúrgico</v>
          </cell>
          <cell r="L839" t="str">
            <v>9A</v>
          </cell>
          <cell r="M839"/>
          <cell r="N839"/>
          <cell r="O839">
            <v>2</v>
          </cell>
          <cell r="P839">
            <v>4</v>
          </cell>
          <cell r="Q839"/>
          <cell r="R839" t="str">
            <v>Racionalização</v>
          </cell>
        </row>
        <row r="840">
          <cell r="A840">
            <v>30717078</v>
          </cell>
          <cell r="B840">
            <v>22</v>
          </cell>
          <cell r="C840">
            <v>30717078</v>
          </cell>
          <cell r="D840" t="str">
            <v>Escápula em ressalto - tratamento cirúrgico</v>
          </cell>
          <cell r="E840">
            <v>812.5</v>
          </cell>
          <cell r="F840">
            <v>1</v>
          </cell>
          <cell r="G840" t="str">
            <v>G</v>
          </cell>
          <cell r="H840">
            <v>399.99999999999994</v>
          </cell>
          <cell r="I840"/>
          <cell r="J840">
            <v>30717078</v>
          </cell>
          <cell r="K840" t="str">
            <v>Escápula em ressalto - tratamento cirúrgico</v>
          </cell>
          <cell r="L840" t="str">
            <v>7A</v>
          </cell>
          <cell r="M840"/>
          <cell r="N840"/>
          <cell r="O840">
            <v>1</v>
          </cell>
          <cell r="P840">
            <v>2</v>
          </cell>
          <cell r="Q840"/>
          <cell r="R840" t="str">
            <v>Racionalização</v>
          </cell>
        </row>
        <row r="841">
          <cell r="A841">
            <v>30717086</v>
          </cell>
          <cell r="B841">
            <v>22</v>
          </cell>
          <cell r="C841">
            <v>30717086</v>
          </cell>
          <cell r="D841" t="str">
            <v>Fratura de cintura escapular - tratamento conservador</v>
          </cell>
          <cell r="E841">
            <v>125</v>
          </cell>
          <cell r="F841"/>
          <cell r="G841"/>
          <cell r="H841"/>
          <cell r="I841"/>
          <cell r="J841">
            <v>30717086</v>
          </cell>
          <cell r="K841" t="str">
            <v>Fratura de cintura escapular - tratamento conservador</v>
          </cell>
          <cell r="L841" t="str">
            <v>2B</v>
          </cell>
          <cell r="M841"/>
          <cell r="N841"/>
          <cell r="O841"/>
          <cell r="P841">
            <v>0</v>
          </cell>
          <cell r="Q841"/>
          <cell r="R841" t="str">
            <v>Baixo Risco</v>
          </cell>
        </row>
        <row r="842">
          <cell r="A842">
            <v>30717094</v>
          </cell>
          <cell r="B842">
            <v>22</v>
          </cell>
          <cell r="C842">
            <v>30717094</v>
          </cell>
          <cell r="D842" t="str">
            <v>Fraturas e/ou luxações e/ou avulsões - redução incruenta - em articulação escápulo-umeral e cintura escapular</v>
          </cell>
          <cell r="E842">
            <v>250</v>
          </cell>
          <cell r="F842">
            <v>1</v>
          </cell>
          <cell r="G842" t="str">
            <v>D</v>
          </cell>
          <cell r="H842">
            <v>275</v>
          </cell>
          <cell r="I842"/>
          <cell r="J842">
            <v>30717094</v>
          </cell>
          <cell r="K842" t="str">
            <v>Fraturas e/ou luxações e/ou avulsões - redução incruenta - em articulação escápulo-umeral e cintura escapular</v>
          </cell>
          <cell r="L842" t="str">
            <v>3A</v>
          </cell>
          <cell r="M842"/>
          <cell r="N842"/>
          <cell r="O842">
            <v>1</v>
          </cell>
          <cell r="P842">
            <v>2</v>
          </cell>
          <cell r="Q842"/>
          <cell r="R842" t="str">
            <v>Baixo Risco</v>
          </cell>
        </row>
        <row r="843">
          <cell r="A843">
            <v>30717108</v>
          </cell>
          <cell r="B843">
            <v>22</v>
          </cell>
          <cell r="C843">
            <v>30717108</v>
          </cell>
          <cell r="D843" t="str">
            <v>Fraturas e/ou luxações e/ou avulsões - tratamento cirúrgico - em articulação escápulo-umeral e cintura escapular</v>
          </cell>
          <cell r="E843">
            <v>1187.5</v>
          </cell>
          <cell r="F843">
            <v>2</v>
          </cell>
          <cell r="G843" t="str">
            <v>J</v>
          </cell>
          <cell r="H843">
            <v>562.5</v>
          </cell>
          <cell r="I843"/>
          <cell r="J843">
            <v>30717108</v>
          </cell>
          <cell r="K843" t="str">
            <v>Fraturas e/ou luxações e/ou avulsões - tratamento cirúrgico - em articulação escápulo-umeral e cintura escapular</v>
          </cell>
          <cell r="L843" t="str">
            <v>7C</v>
          </cell>
          <cell r="M843"/>
          <cell r="N843"/>
          <cell r="O843">
            <v>2</v>
          </cell>
          <cell r="P843">
            <v>3</v>
          </cell>
          <cell r="Q843"/>
          <cell r="R843" t="str">
            <v>Racionalização</v>
          </cell>
        </row>
        <row r="844">
          <cell r="A844">
            <v>30717116</v>
          </cell>
          <cell r="B844">
            <v>22</v>
          </cell>
          <cell r="C844">
            <v>30717116</v>
          </cell>
          <cell r="D844" t="str">
            <v>Luxações crônicas inveteradas e recidivantes - tratamento cirúrgico - em articulação escápulo-umeral e cintura escapular</v>
          </cell>
          <cell r="E844">
            <v>1125</v>
          </cell>
          <cell r="F844">
            <v>2</v>
          </cell>
          <cell r="G844" t="str">
            <v>L</v>
          </cell>
          <cell r="H844">
            <v>687.5</v>
          </cell>
          <cell r="I844"/>
          <cell r="J844">
            <v>30717116</v>
          </cell>
          <cell r="K844" t="str">
            <v>Luxações crônicas inveteradas e recidivantes - tratamento cirúrgico - em articulação escápulo-umeral e cintura escapular</v>
          </cell>
          <cell r="L844" t="str">
            <v>8C</v>
          </cell>
          <cell r="M844"/>
          <cell r="N844"/>
          <cell r="O844">
            <v>2</v>
          </cell>
          <cell r="P844">
            <v>3</v>
          </cell>
          <cell r="Q844"/>
          <cell r="R844" t="str">
            <v>Racionalização</v>
          </cell>
        </row>
        <row r="845">
          <cell r="A845">
            <v>30717124</v>
          </cell>
          <cell r="B845">
            <v>22</v>
          </cell>
          <cell r="C845">
            <v>30717124</v>
          </cell>
          <cell r="D845" t="str">
            <v>Osteomielite ao nível da cintura escapular - tratamento cirúrgico</v>
          </cell>
          <cell r="E845">
            <v>812.5</v>
          </cell>
          <cell r="F845">
            <v>2</v>
          </cell>
          <cell r="G845" t="str">
            <v>G</v>
          </cell>
          <cell r="H845">
            <v>399.99999999999994</v>
          </cell>
          <cell r="I845"/>
          <cell r="J845">
            <v>30717124</v>
          </cell>
          <cell r="K845" t="str">
            <v>Osteomielite ao nível da cintura escapular - tratamento cirúrgico</v>
          </cell>
          <cell r="L845" t="str">
            <v>6C</v>
          </cell>
          <cell r="M845"/>
          <cell r="N845"/>
          <cell r="O845">
            <v>2</v>
          </cell>
          <cell r="P845">
            <v>3</v>
          </cell>
          <cell r="Q845"/>
          <cell r="R845" t="str">
            <v>Racionalização</v>
          </cell>
        </row>
        <row r="846">
          <cell r="A846">
            <v>30717132</v>
          </cell>
          <cell r="B846">
            <v>22</v>
          </cell>
          <cell r="C846">
            <v>30717132</v>
          </cell>
          <cell r="D846" t="str">
            <v>Pseudartroses e/ou osteotomias da cintura escapular - tratamento cirúrgico</v>
          </cell>
          <cell r="E846">
            <v>1250</v>
          </cell>
          <cell r="F846">
            <v>2</v>
          </cell>
          <cell r="G846" t="str">
            <v>K</v>
          </cell>
          <cell r="H846">
            <v>624.99999999999989</v>
          </cell>
          <cell r="I846"/>
          <cell r="J846">
            <v>30717132</v>
          </cell>
          <cell r="K846" t="str">
            <v>Pseudartroses e/ou osteotomias da cintura escapular - tratamento cirúrgico</v>
          </cell>
          <cell r="L846" t="str">
            <v>8C</v>
          </cell>
          <cell r="M846"/>
          <cell r="N846"/>
          <cell r="O846">
            <v>2</v>
          </cell>
          <cell r="P846">
            <v>4</v>
          </cell>
          <cell r="Q846"/>
          <cell r="R846" t="str">
            <v>Racionalização</v>
          </cell>
        </row>
        <row r="847">
          <cell r="A847">
            <v>30717140</v>
          </cell>
          <cell r="B847">
            <v>22</v>
          </cell>
          <cell r="C847">
            <v>30717140</v>
          </cell>
          <cell r="D847" t="str">
            <v>Ressecção parcial ou total de clavícula - tratamento cirúrgico</v>
          </cell>
          <cell r="E847">
            <v>875</v>
          </cell>
          <cell r="F847">
            <v>1</v>
          </cell>
          <cell r="G847" t="str">
            <v>H</v>
          </cell>
          <cell r="H847">
            <v>437.5</v>
          </cell>
          <cell r="I847"/>
          <cell r="J847">
            <v>30717140</v>
          </cell>
          <cell r="K847" t="str">
            <v>Ressecção parcial ou total de clavícula - tratamento cirúrgico</v>
          </cell>
          <cell r="L847" t="str">
            <v>8A</v>
          </cell>
          <cell r="M847"/>
          <cell r="N847"/>
          <cell r="O847">
            <v>1</v>
          </cell>
          <cell r="P847">
            <v>2</v>
          </cell>
          <cell r="Q847"/>
          <cell r="R847" t="str">
            <v>Racionalização</v>
          </cell>
        </row>
        <row r="848">
          <cell r="A848">
            <v>30717159</v>
          </cell>
          <cell r="B848">
            <v>22</v>
          </cell>
          <cell r="C848">
            <v>30717159</v>
          </cell>
          <cell r="D848" t="str">
            <v>Revisão cirúrgica de prótese de ombro</v>
          </cell>
          <cell r="E848">
            <v>1937.5</v>
          </cell>
          <cell r="F848">
            <v>2</v>
          </cell>
          <cell r="G848" t="str">
            <v>S</v>
          </cell>
          <cell r="H848">
            <v>1187.5</v>
          </cell>
          <cell r="I848"/>
          <cell r="J848">
            <v>30717159</v>
          </cell>
          <cell r="K848" t="str">
            <v>Revisão cirúrgica de prótese de ombro</v>
          </cell>
          <cell r="L848" t="str">
            <v>11A</v>
          </cell>
          <cell r="M848"/>
          <cell r="N848"/>
          <cell r="O848">
            <v>2</v>
          </cell>
          <cell r="P848">
            <v>5</v>
          </cell>
          <cell r="Q848"/>
          <cell r="R848" t="str">
            <v>Racionalização</v>
          </cell>
        </row>
        <row r="849">
          <cell r="A849">
            <v>30717167</v>
          </cell>
          <cell r="B849">
            <v>22</v>
          </cell>
          <cell r="C849">
            <v>30717167</v>
          </cell>
          <cell r="D849" t="str">
            <v>Transferências musculares ao nível do ombro - tratamento cirúrgico</v>
          </cell>
          <cell r="E849">
            <v>937.5</v>
          </cell>
          <cell r="F849">
            <v>1</v>
          </cell>
          <cell r="G849" t="str">
            <v>H</v>
          </cell>
          <cell r="H849">
            <v>437.5</v>
          </cell>
          <cell r="I849"/>
          <cell r="J849">
            <v>30717167</v>
          </cell>
          <cell r="K849" t="str">
            <v>Transferências musculares ao nível do ombro - tratamento cirúrgico</v>
          </cell>
          <cell r="L849" t="str">
            <v>7C</v>
          </cell>
          <cell r="M849"/>
          <cell r="N849"/>
          <cell r="O849">
            <v>1</v>
          </cell>
          <cell r="P849">
            <v>3</v>
          </cell>
          <cell r="Q849"/>
          <cell r="R849" t="str">
            <v>Racionalização</v>
          </cell>
        </row>
        <row r="850">
          <cell r="A850">
            <v>30717175</v>
          </cell>
          <cell r="B850">
            <v>22</v>
          </cell>
          <cell r="C850">
            <v>30717175</v>
          </cell>
          <cell r="D850" t="str">
            <v>Fratura de clavícula ou escápula - tratamento conservador</v>
          </cell>
          <cell r="E850">
            <v>125</v>
          </cell>
          <cell r="F850"/>
          <cell r="G850"/>
          <cell r="H850"/>
          <cell r="I850"/>
          <cell r="J850">
            <v>30717175</v>
          </cell>
          <cell r="K850" t="str">
            <v>Fratura de clavícula ou escápula - tratamento conservador</v>
          </cell>
          <cell r="L850" t="str">
            <v>2C</v>
          </cell>
          <cell r="M850"/>
          <cell r="N850"/>
          <cell r="O850"/>
          <cell r="P850"/>
          <cell r="Q850"/>
          <cell r="R850" t="str">
            <v>Racionalização</v>
          </cell>
        </row>
        <row r="851">
          <cell r="A851">
            <v>30718015</v>
          </cell>
          <cell r="B851">
            <v>22</v>
          </cell>
          <cell r="C851">
            <v>30718015</v>
          </cell>
          <cell r="D851" t="str">
            <v>Amputação ao nível do braço - tratamento cirúrgico</v>
          </cell>
          <cell r="E851">
            <v>937.5</v>
          </cell>
          <cell r="F851">
            <v>1</v>
          </cell>
          <cell r="G851" t="str">
            <v>J</v>
          </cell>
          <cell r="H851">
            <v>562.5</v>
          </cell>
          <cell r="I851"/>
          <cell r="J851">
            <v>30718015</v>
          </cell>
          <cell r="K851" t="str">
            <v>Amputação ao nível do braço - tratamento cirúrgico</v>
          </cell>
          <cell r="L851" t="str">
            <v>8A</v>
          </cell>
          <cell r="M851"/>
          <cell r="N851"/>
          <cell r="O851">
            <v>1</v>
          </cell>
          <cell r="P851">
            <v>3</v>
          </cell>
          <cell r="Q851"/>
          <cell r="R851" t="str">
            <v>Racionalização</v>
          </cell>
        </row>
        <row r="852">
          <cell r="A852">
            <v>30718023</v>
          </cell>
          <cell r="B852">
            <v>22</v>
          </cell>
          <cell r="C852">
            <v>30718023</v>
          </cell>
          <cell r="D852" t="str">
            <v>Biópsia cirúrgica do úmero</v>
          </cell>
          <cell r="E852">
            <v>450</v>
          </cell>
          <cell r="F852">
            <v>1</v>
          </cell>
          <cell r="G852" t="str">
            <v>D</v>
          </cell>
          <cell r="H852">
            <v>275</v>
          </cell>
          <cell r="I852"/>
          <cell r="J852">
            <v>30718023</v>
          </cell>
          <cell r="K852" t="str">
            <v>Biópsia cirúrgica do úmero</v>
          </cell>
          <cell r="L852" t="str">
            <v>5B</v>
          </cell>
          <cell r="M852"/>
          <cell r="N852"/>
          <cell r="O852">
            <v>1</v>
          </cell>
          <cell r="P852">
            <v>1</v>
          </cell>
          <cell r="Q852"/>
          <cell r="R852" t="str">
            <v>Racionalização</v>
          </cell>
        </row>
        <row r="853">
          <cell r="A853">
            <v>30718031</v>
          </cell>
          <cell r="B853">
            <v>22</v>
          </cell>
          <cell r="C853">
            <v>30718031</v>
          </cell>
          <cell r="D853" t="str">
            <v>Fixador externo dinâmico com ou sem alongamento - tratamento cirúrgico (braço)</v>
          </cell>
          <cell r="E853">
            <v>1062.5</v>
          </cell>
          <cell r="F853">
            <v>2</v>
          </cell>
          <cell r="G853" t="str">
            <v>J</v>
          </cell>
          <cell r="H853">
            <v>562.5</v>
          </cell>
          <cell r="I853"/>
          <cell r="J853">
            <v>30718031</v>
          </cell>
          <cell r="K853" t="str">
            <v>Fixador externo dinâmico com ou sem alongamento - tratamento cirúrgico</v>
          </cell>
          <cell r="L853" t="str">
            <v>8B</v>
          </cell>
          <cell r="M853"/>
          <cell r="N853"/>
          <cell r="O853">
            <v>2</v>
          </cell>
          <cell r="P853">
            <v>4</v>
          </cell>
          <cell r="Q853"/>
          <cell r="R853" t="str">
            <v>Racionalização</v>
          </cell>
        </row>
        <row r="854">
          <cell r="A854">
            <v>30718040</v>
          </cell>
          <cell r="B854">
            <v>22</v>
          </cell>
          <cell r="C854">
            <v>30718040</v>
          </cell>
          <cell r="D854" t="str">
            <v>Fratura (incluindo descolamento epifisário) - redução incruenta (braço)</v>
          </cell>
          <cell r="E854">
            <v>250</v>
          </cell>
          <cell r="F854">
            <v>1</v>
          </cell>
          <cell r="G854" t="str">
            <v>D</v>
          </cell>
          <cell r="H854">
            <v>275</v>
          </cell>
          <cell r="I854"/>
          <cell r="J854">
            <v>30718040</v>
          </cell>
          <cell r="K854" t="str">
            <v>Fratura (incluindo descolamento epifisário) - redução incruenta</v>
          </cell>
          <cell r="L854" t="str">
            <v>3B</v>
          </cell>
          <cell r="M854"/>
          <cell r="N854"/>
          <cell r="O854">
            <v>1</v>
          </cell>
          <cell r="P854">
            <v>2</v>
          </cell>
          <cell r="Q854"/>
          <cell r="R854" t="str">
            <v>Baixo Risco</v>
          </cell>
        </row>
        <row r="855">
          <cell r="A855">
            <v>30718058</v>
          </cell>
          <cell r="B855">
            <v>22</v>
          </cell>
          <cell r="C855">
            <v>30718058</v>
          </cell>
          <cell r="D855" t="str">
            <v>Fratura (incluindo descolamento epifisário) - tratamento cirúrgico (braço)</v>
          </cell>
          <cell r="E855">
            <v>1125</v>
          </cell>
          <cell r="F855">
            <v>1</v>
          </cell>
          <cell r="G855" t="str">
            <v>J</v>
          </cell>
          <cell r="H855">
            <v>562.5</v>
          </cell>
          <cell r="I855"/>
          <cell r="J855">
            <v>30718058</v>
          </cell>
          <cell r="K855" t="str">
            <v>Fratura (incluindo descolamento epifisário) - tratamento cirúrgico</v>
          </cell>
          <cell r="L855" t="str">
            <v>8C</v>
          </cell>
          <cell r="M855"/>
          <cell r="N855"/>
          <cell r="O855">
            <v>1</v>
          </cell>
          <cell r="P855">
            <v>4</v>
          </cell>
          <cell r="Q855"/>
          <cell r="R855" t="str">
            <v>Racionalização</v>
          </cell>
        </row>
        <row r="856">
          <cell r="A856">
            <v>30718066</v>
          </cell>
          <cell r="B856">
            <v>22</v>
          </cell>
          <cell r="C856">
            <v>30718066</v>
          </cell>
          <cell r="D856" t="str">
            <v>Fratura de úmero - tratamento conservador</v>
          </cell>
          <cell r="E856">
            <v>125</v>
          </cell>
          <cell r="F856"/>
          <cell r="G856"/>
          <cell r="H856"/>
          <cell r="I856"/>
          <cell r="J856">
            <v>30718066</v>
          </cell>
          <cell r="K856" t="str">
            <v>Fratura de úmero - tratamento conservador</v>
          </cell>
          <cell r="L856" t="str">
            <v>2B</v>
          </cell>
          <cell r="M856"/>
          <cell r="N856"/>
          <cell r="O856"/>
          <cell r="P856">
            <v>0</v>
          </cell>
          <cell r="Q856"/>
          <cell r="R856" t="str">
            <v>Baixo Risco</v>
          </cell>
        </row>
        <row r="857">
          <cell r="A857">
            <v>30718074</v>
          </cell>
          <cell r="B857">
            <v>22</v>
          </cell>
          <cell r="C857">
            <v>30718074</v>
          </cell>
          <cell r="D857" t="str">
            <v>Fraturas e pseudartroses - fixador externo - tratamento cirúrgico (braço)</v>
          </cell>
          <cell r="E857">
            <v>812.5</v>
          </cell>
          <cell r="F857">
            <v>2</v>
          </cell>
          <cell r="G857" t="str">
            <v>I</v>
          </cell>
          <cell r="H857">
            <v>500</v>
          </cell>
          <cell r="I857"/>
          <cell r="J857">
            <v>30718074</v>
          </cell>
          <cell r="K857" t="str">
            <v xml:space="preserve">Fraturas e pseudartroses - fixador externo - tratamento cirúrgico </v>
          </cell>
          <cell r="L857" t="str">
            <v>7A</v>
          </cell>
          <cell r="M857"/>
          <cell r="N857"/>
          <cell r="O857">
            <v>2</v>
          </cell>
          <cell r="P857">
            <v>4</v>
          </cell>
          <cell r="Q857"/>
          <cell r="R857" t="str">
            <v>Racionalização</v>
          </cell>
        </row>
        <row r="858">
          <cell r="A858">
            <v>30718082</v>
          </cell>
          <cell r="B858">
            <v>22</v>
          </cell>
          <cell r="C858">
            <v>30718082</v>
          </cell>
          <cell r="D858" t="str">
            <v>Osteomielite de úmero - tratamento cirúrgico (braço)</v>
          </cell>
          <cell r="E858">
            <v>937.5</v>
          </cell>
          <cell r="F858">
            <v>1</v>
          </cell>
          <cell r="G858" t="str">
            <v>J</v>
          </cell>
          <cell r="H858">
            <v>562.5</v>
          </cell>
          <cell r="I858"/>
          <cell r="J858">
            <v>30718082</v>
          </cell>
          <cell r="K858" t="str">
            <v>Osteomielite de úmero - tratamento cirúrgico</v>
          </cell>
          <cell r="L858" t="str">
            <v>8A</v>
          </cell>
          <cell r="M858"/>
          <cell r="N858"/>
          <cell r="O858">
            <v>1</v>
          </cell>
          <cell r="P858">
            <v>3</v>
          </cell>
          <cell r="Q858"/>
          <cell r="R858" t="str">
            <v>Racionalização</v>
          </cell>
        </row>
        <row r="859">
          <cell r="A859">
            <v>30718090</v>
          </cell>
          <cell r="B859">
            <v>22</v>
          </cell>
          <cell r="C859">
            <v>30718090</v>
          </cell>
          <cell r="D859" t="str">
            <v>Pseudartroses, osteotomias, alongamentos/encurtamentos - tratamento cirúrgico (braço)</v>
          </cell>
          <cell r="E859">
            <v>1125</v>
          </cell>
          <cell r="F859">
            <v>2</v>
          </cell>
          <cell r="G859" t="str">
            <v>J</v>
          </cell>
          <cell r="H859">
            <v>562.5</v>
          </cell>
          <cell r="I859"/>
          <cell r="J859">
            <v>30718090</v>
          </cell>
          <cell r="K859" t="str">
            <v xml:space="preserve">Pseudartroses, osteotomias, alongamentos/encurtamentos - tratamento cirúrgico </v>
          </cell>
          <cell r="L859" t="str">
            <v>9A</v>
          </cell>
          <cell r="M859"/>
          <cell r="N859"/>
          <cell r="O859">
            <v>2</v>
          </cell>
          <cell r="P859">
            <v>4</v>
          </cell>
          <cell r="Q859"/>
          <cell r="R859" t="str">
            <v>Racionalização</v>
          </cell>
        </row>
        <row r="860">
          <cell r="A860">
            <v>30718104</v>
          </cell>
          <cell r="B860">
            <v>22</v>
          </cell>
          <cell r="C860">
            <v>30718104</v>
          </cell>
          <cell r="D860" t="str">
            <v>Osteomielite de úmero - tratamento incruento (braço)</v>
          </cell>
          <cell r="E860">
            <v>325</v>
          </cell>
          <cell r="F860">
            <v>1</v>
          </cell>
          <cell r="G860" t="str">
            <v>E</v>
          </cell>
          <cell r="H860">
            <v>312.5</v>
          </cell>
          <cell r="I860"/>
          <cell r="J860">
            <v>30718104</v>
          </cell>
          <cell r="K860" t="str">
            <v>Osteomielite de úmero - tratamento incruento</v>
          </cell>
          <cell r="L860" t="str">
            <v>4B</v>
          </cell>
          <cell r="M860"/>
          <cell r="N860"/>
          <cell r="O860">
            <v>1</v>
          </cell>
          <cell r="P860">
            <v>3</v>
          </cell>
          <cell r="Q860"/>
          <cell r="R860" t="str">
            <v>Racionalização</v>
          </cell>
        </row>
        <row r="861">
          <cell r="A861">
            <v>30719011</v>
          </cell>
          <cell r="B861">
            <v>22</v>
          </cell>
          <cell r="C861">
            <v>30719011</v>
          </cell>
          <cell r="D861" t="str">
            <v>Artrodese - tratamento cirúrgico (cotovelo)</v>
          </cell>
          <cell r="E861">
            <v>1562.5</v>
          </cell>
          <cell r="F861">
            <v>1</v>
          </cell>
          <cell r="G861" t="str">
            <v>L</v>
          </cell>
          <cell r="H861">
            <v>687.5</v>
          </cell>
          <cell r="I861"/>
          <cell r="J861">
            <v>30719011</v>
          </cell>
          <cell r="K861" t="str">
            <v xml:space="preserve">Artrodese - tratamento cirúrgico </v>
          </cell>
          <cell r="L861" t="str">
            <v>8B</v>
          </cell>
          <cell r="M861"/>
          <cell r="N861"/>
          <cell r="O861">
            <v>1</v>
          </cell>
          <cell r="P861">
            <v>4</v>
          </cell>
          <cell r="Q861"/>
          <cell r="R861" t="str">
            <v>Racionalização</v>
          </cell>
        </row>
        <row r="862">
          <cell r="A862">
            <v>30719020</v>
          </cell>
          <cell r="B862">
            <v>22</v>
          </cell>
          <cell r="C862">
            <v>30719020</v>
          </cell>
          <cell r="D862" t="str">
            <v>Artroplastia com implante - tratamento cirúrgico (cotovelo)</v>
          </cell>
          <cell r="E862">
            <v>1062.5</v>
          </cell>
          <cell r="F862">
            <v>2</v>
          </cell>
          <cell r="G862" t="str">
            <v>P</v>
          </cell>
          <cell r="H862">
            <v>875</v>
          </cell>
          <cell r="I862"/>
          <cell r="J862">
            <v>30719020</v>
          </cell>
          <cell r="K862" t="str">
            <v xml:space="preserve">Artroplastia com implante - tratamento cirúrgico </v>
          </cell>
          <cell r="L862" t="str">
            <v>8B</v>
          </cell>
          <cell r="M862"/>
          <cell r="N862"/>
          <cell r="O862">
            <v>2</v>
          </cell>
          <cell r="P862">
            <v>5</v>
          </cell>
          <cell r="Q862"/>
          <cell r="R862" t="str">
            <v>Racionalização</v>
          </cell>
        </row>
        <row r="863">
          <cell r="A863">
            <v>30719038</v>
          </cell>
          <cell r="B863">
            <v>22</v>
          </cell>
          <cell r="C863">
            <v>30719038</v>
          </cell>
          <cell r="D863" t="str">
            <v>Artroplastias sem implante - tratamento cirúrgico (cotovelo)</v>
          </cell>
          <cell r="E863">
            <v>525</v>
          </cell>
          <cell r="F863">
            <v>1</v>
          </cell>
          <cell r="G863" t="str">
            <v>G</v>
          </cell>
          <cell r="H863">
            <v>399.99999999999994</v>
          </cell>
          <cell r="I863"/>
          <cell r="J863">
            <v>30719038</v>
          </cell>
          <cell r="K863" t="str">
            <v xml:space="preserve">Artroplastias sem implante - tratamento cirúrgico </v>
          </cell>
          <cell r="L863" t="str">
            <v>6A</v>
          </cell>
          <cell r="M863"/>
          <cell r="N863"/>
          <cell r="O863">
            <v>1</v>
          </cell>
          <cell r="P863">
            <v>3</v>
          </cell>
          <cell r="Q863"/>
          <cell r="R863" t="str">
            <v>Racionalização</v>
          </cell>
        </row>
        <row r="864">
          <cell r="A864">
            <v>30719046</v>
          </cell>
          <cell r="B864">
            <v>22</v>
          </cell>
          <cell r="C864">
            <v>30719046</v>
          </cell>
          <cell r="D864" t="str">
            <v>Artrotomia de cotovelo - tratamento cirúrgico</v>
          </cell>
          <cell r="E864">
            <v>450</v>
          </cell>
          <cell r="F864">
            <v>1</v>
          </cell>
          <cell r="G864" t="str">
            <v>D</v>
          </cell>
          <cell r="H864">
            <v>275</v>
          </cell>
          <cell r="I864"/>
          <cell r="J864">
            <v>30719046</v>
          </cell>
          <cell r="K864" t="str">
            <v>Artrotomia de cotovelo - tratamento cirúrgico</v>
          </cell>
          <cell r="L864" t="str">
            <v>5B</v>
          </cell>
          <cell r="M864"/>
          <cell r="N864"/>
          <cell r="O864">
            <v>1</v>
          </cell>
          <cell r="P864">
            <v>1</v>
          </cell>
          <cell r="Q864"/>
          <cell r="R864" t="str">
            <v>Racionalização</v>
          </cell>
        </row>
        <row r="865">
          <cell r="A865">
            <v>30719054</v>
          </cell>
          <cell r="B865">
            <v>22</v>
          </cell>
          <cell r="C865">
            <v>30719054</v>
          </cell>
          <cell r="D865" t="str">
            <v>Biópsia cirúrgica de cotovelo</v>
          </cell>
          <cell r="E865">
            <v>250</v>
          </cell>
          <cell r="F865">
            <v>1</v>
          </cell>
          <cell r="G865" t="str">
            <v>D</v>
          </cell>
          <cell r="H865">
            <v>275</v>
          </cell>
          <cell r="I865"/>
          <cell r="J865">
            <v>30719054</v>
          </cell>
          <cell r="K865" t="str">
            <v>Biópsia cirúrgica de cotovelo</v>
          </cell>
          <cell r="L865" t="str">
            <v>3B</v>
          </cell>
          <cell r="M865"/>
          <cell r="N865"/>
          <cell r="O865">
            <v>1</v>
          </cell>
          <cell r="P865">
            <v>1</v>
          </cell>
          <cell r="Q865"/>
          <cell r="R865" t="str">
            <v>Racionalização</v>
          </cell>
        </row>
        <row r="866">
          <cell r="A866">
            <v>30719062</v>
          </cell>
          <cell r="B866">
            <v>22</v>
          </cell>
          <cell r="C866">
            <v>30719062</v>
          </cell>
          <cell r="D866" t="str">
            <v>Desarticulação ao nível do cotovelo - tratamento cirúrgico</v>
          </cell>
          <cell r="E866">
            <v>1062.5</v>
          </cell>
          <cell r="F866">
            <v>1</v>
          </cell>
          <cell r="G866" t="str">
            <v>J</v>
          </cell>
          <cell r="H866">
            <v>562.5</v>
          </cell>
          <cell r="I866"/>
          <cell r="J866">
            <v>30719062</v>
          </cell>
          <cell r="K866" t="str">
            <v>Desarticulação ao nível do cotovelo - tratamento cirúrgico</v>
          </cell>
          <cell r="L866" t="str">
            <v>8B</v>
          </cell>
          <cell r="M866"/>
          <cell r="N866"/>
          <cell r="O866">
            <v>1</v>
          </cell>
          <cell r="P866">
            <v>3</v>
          </cell>
          <cell r="Q866"/>
          <cell r="R866" t="str">
            <v>Racionalização</v>
          </cell>
        </row>
        <row r="867">
          <cell r="A867">
            <v>30719070</v>
          </cell>
          <cell r="B867">
            <v>22</v>
          </cell>
          <cell r="C867">
            <v>30719070</v>
          </cell>
          <cell r="D867" t="str">
            <v>Fratura de cotovelo - tratamento conservador</v>
          </cell>
          <cell r="E867">
            <v>87.5</v>
          </cell>
          <cell r="F867"/>
          <cell r="G867"/>
          <cell r="H867"/>
          <cell r="I867"/>
          <cell r="J867">
            <v>30719070</v>
          </cell>
          <cell r="K867" t="str">
            <v>Fratura de cotovelo - tratamento conservador</v>
          </cell>
          <cell r="L867" t="str">
            <v>2A</v>
          </cell>
          <cell r="M867"/>
          <cell r="N867"/>
          <cell r="O867"/>
          <cell r="P867">
            <v>0</v>
          </cell>
          <cell r="Q867"/>
          <cell r="R867" t="str">
            <v>Baixo Risco</v>
          </cell>
        </row>
        <row r="868">
          <cell r="A868">
            <v>30719089</v>
          </cell>
          <cell r="B868">
            <v>22</v>
          </cell>
          <cell r="C868">
            <v>30719089</v>
          </cell>
          <cell r="D868" t="str">
            <v>Fraturas / pseudartroses / artroses / com fixador externo dinâmico - tratamento cirúrgico (cotovelo)</v>
          </cell>
          <cell r="E868">
            <v>812.5</v>
          </cell>
          <cell r="F868">
            <v>2</v>
          </cell>
          <cell r="G868" t="str">
            <v>J</v>
          </cell>
          <cell r="H868">
            <v>562.5</v>
          </cell>
          <cell r="I868"/>
          <cell r="J868">
            <v>30719089</v>
          </cell>
          <cell r="K868" t="str">
            <v>Fraturas / pseudartroses / artroses / com fixador externo dinâmico - tratamento cirúrgico</v>
          </cell>
          <cell r="L868" t="str">
            <v>7A</v>
          </cell>
          <cell r="M868"/>
          <cell r="N868"/>
          <cell r="O868">
            <v>2</v>
          </cell>
          <cell r="P868">
            <v>4</v>
          </cell>
          <cell r="Q868"/>
          <cell r="R868" t="str">
            <v>Racionalização</v>
          </cell>
        </row>
        <row r="869">
          <cell r="A869">
            <v>30719097</v>
          </cell>
          <cell r="B869">
            <v>22</v>
          </cell>
          <cell r="C869">
            <v>30719097</v>
          </cell>
          <cell r="D869" t="str">
            <v>Fraturas e ou luxações - redução incruenta (cotovelo)</v>
          </cell>
          <cell r="E869">
            <v>325</v>
          </cell>
          <cell r="F869"/>
          <cell r="G869" t="str">
            <v>D</v>
          </cell>
          <cell r="H869">
            <v>275</v>
          </cell>
          <cell r="I869"/>
          <cell r="J869">
            <v>30719097</v>
          </cell>
          <cell r="K869" t="str">
            <v xml:space="preserve">Fraturas e ou luxações - redução incruenta </v>
          </cell>
          <cell r="L869" t="str">
            <v>4A</v>
          </cell>
          <cell r="M869"/>
          <cell r="N869"/>
          <cell r="O869"/>
          <cell r="P869">
            <v>2</v>
          </cell>
          <cell r="Q869"/>
          <cell r="R869" t="str">
            <v>Baixo Risco</v>
          </cell>
        </row>
        <row r="870">
          <cell r="A870">
            <v>30719100</v>
          </cell>
          <cell r="B870">
            <v>22</v>
          </cell>
          <cell r="C870">
            <v>30719100</v>
          </cell>
          <cell r="D870" t="str">
            <v>Fraturas e ou luxações - tratamento cirúrgico (cotovelo)</v>
          </cell>
          <cell r="E870">
            <v>1375</v>
          </cell>
          <cell r="F870">
            <v>1</v>
          </cell>
          <cell r="G870" t="str">
            <v>K</v>
          </cell>
          <cell r="H870">
            <v>624.99999999999989</v>
          </cell>
          <cell r="I870"/>
          <cell r="J870">
            <v>30719100</v>
          </cell>
          <cell r="K870" t="str">
            <v>Fraturas e ou luxações - tratamento cirúrgico</v>
          </cell>
          <cell r="L870" t="str">
            <v>7C</v>
          </cell>
          <cell r="M870"/>
          <cell r="N870"/>
          <cell r="O870">
            <v>1</v>
          </cell>
          <cell r="P870">
            <v>3</v>
          </cell>
          <cell r="Q870"/>
          <cell r="R870" t="str">
            <v>Racionalização</v>
          </cell>
        </row>
        <row r="871">
          <cell r="A871">
            <v>30719119</v>
          </cell>
          <cell r="B871">
            <v>22</v>
          </cell>
          <cell r="C871">
            <v>30719119</v>
          </cell>
          <cell r="D871" t="str">
            <v>Lesões ligamentares - redução incruenta  (cotovelo)</v>
          </cell>
          <cell r="E871">
            <v>212.5</v>
          </cell>
          <cell r="F871"/>
          <cell r="G871" t="str">
            <v>C</v>
          </cell>
          <cell r="H871">
            <v>225</v>
          </cell>
          <cell r="I871"/>
          <cell r="J871">
            <v>30719119</v>
          </cell>
          <cell r="K871" t="str">
            <v xml:space="preserve">Lesões ligamentares - redução incruenta </v>
          </cell>
          <cell r="L871" t="str">
            <v>3A</v>
          </cell>
          <cell r="M871"/>
          <cell r="N871"/>
          <cell r="O871"/>
          <cell r="P871">
            <v>2</v>
          </cell>
          <cell r="Q871"/>
          <cell r="R871" t="str">
            <v>Baixo Risco</v>
          </cell>
        </row>
        <row r="872">
          <cell r="A872">
            <v>30719127</v>
          </cell>
          <cell r="B872">
            <v>22</v>
          </cell>
          <cell r="C872">
            <v>30719127</v>
          </cell>
          <cell r="D872" t="str">
            <v>Tendinites, sinovites e artrites - tratamento cirúrgico (cotovelo)</v>
          </cell>
          <cell r="E872">
            <v>325</v>
          </cell>
          <cell r="F872">
            <v>1</v>
          </cell>
          <cell r="G872" t="str">
            <v>D</v>
          </cell>
          <cell r="H872">
            <v>275</v>
          </cell>
          <cell r="I872"/>
          <cell r="J872">
            <v>30719127</v>
          </cell>
          <cell r="K872" t="str">
            <v xml:space="preserve">Tendinites, sinovites e artrites - tratamento cirúrgico </v>
          </cell>
          <cell r="L872" t="str">
            <v>4B</v>
          </cell>
          <cell r="M872"/>
          <cell r="N872"/>
          <cell r="O872">
            <v>1</v>
          </cell>
          <cell r="P872">
            <v>2</v>
          </cell>
          <cell r="Q872"/>
          <cell r="R872" t="str">
            <v>Racionalização</v>
          </cell>
        </row>
        <row r="873">
          <cell r="A873">
            <v>30719135</v>
          </cell>
          <cell r="B873">
            <v>22</v>
          </cell>
          <cell r="C873">
            <v>30719135</v>
          </cell>
          <cell r="D873" t="str">
            <v>Artrodiastase - tratamento cirúrgico com fixador externo (cotovelo)</v>
          </cell>
          <cell r="E873">
            <v>875</v>
          </cell>
          <cell r="F873">
            <v>1</v>
          </cell>
          <cell r="G873" t="str">
            <v>G</v>
          </cell>
          <cell r="H873">
            <v>399.99999999999994</v>
          </cell>
          <cell r="I873"/>
          <cell r="J873">
            <v>30719135</v>
          </cell>
          <cell r="K873" t="str">
            <v>Artrodiastase - tratamento cirúrgico com fixador externo</v>
          </cell>
          <cell r="L873" t="str">
            <v>7C</v>
          </cell>
          <cell r="M873"/>
          <cell r="N873"/>
          <cell r="O873">
            <v>1</v>
          </cell>
          <cell r="P873">
            <v>3</v>
          </cell>
          <cell r="Q873"/>
          <cell r="R873" t="str">
            <v>Racionalização</v>
          </cell>
        </row>
        <row r="874">
          <cell r="A874">
            <v>30720010</v>
          </cell>
          <cell r="B874">
            <v>22</v>
          </cell>
          <cell r="C874">
            <v>30720010</v>
          </cell>
          <cell r="D874" t="str">
            <v>Abaixamento miotendinoso no antebraço</v>
          </cell>
          <cell r="E874">
            <v>525</v>
          </cell>
          <cell r="F874">
            <v>1</v>
          </cell>
          <cell r="G874" t="str">
            <v>G</v>
          </cell>
          <cell r="H874">
            <v>399.99999999999994</v>
          </cell>
          <cell r="I874"/>
          <cell r="J874">
            <v>30720010</v>
          </cell>
          <cell r="K874" t="str">
            <v>Abaixamento miotendinoso no antebraço</v>
          </cell>
          <cell r="L874" t="str">
            <v>6A</v>
          </cell>
          <cell r="M874"/>
          <cell r="N874"/>
          <cell r="O874">
            <v>1</v>
          </cell>
          <cell r="P874">
            <v>3</v>
          </cell>
          <cell r="Q874"/>
          <cell r="R874" t="str">
            <v>Racionalização</v>
          </cell>
        </row>
        <row r="875">
          <cell r="A875">
            <v>30720028</v>
          </cell>
          <cell r="B875">
            <v>22</v>
          </cell>
          <cell r="C875">
            <v>30720028</v>
          </cell>
          <cell r="D875" t="str">
            <v>Alongamento dos ossos do antebraço com fixador externo dinâmico - tratamento cirúrgico</v>
          </cell>
          <cell r="E875">
            <v>875</v>
          </cell>
          <cell r="F875">
            <v>2</v>
          </cell>
          <cell r="G875" t="str">
            <v>J</v>
          </cell>
          <cell r="H875">
            <v>562.5</v>
          </cell>
          <cell r="I875"/>
          <cell r="J875">
            <v>30720028</v>
          </cell>
          <cell r="K875" t="str">
            <v>Alongamento dos ossos do antebraço com fixador externo dinâmico - tratamento cirúrgico</v>
          </cell>
          <cell r="L875" t="str">
            <v>7C</v>
          </cell>
          <cell r="M875"/>
          <cell r="N875"/>
          <cell r="O875">
            <v>2</v>
          </cell>
          <cell r="P875">
            <v>4</v>
          </cell>
          <cell r="Q875"/>
          <cell r="R875" t="str">
            <v>Racionalização</v>
          </cell>
        </row>
        <row r="876">
          <cell r="A876">
            <v>30720036</v>
          </cell>
          <cell r="B876">
            <v>22</v>
          </cell>
          <cell r="C876">
            <v>30720036</v>
          </cell>
          <cell r="D876" t="str">
            <v>Amputação ao nível do antebraço - tratamento cirúrgico</v>
          </cell>
          <cell r="E876">
            <v>1062.5</v>
          </cell>
          <cell r="F876">
            <v>1</v>
          </cell>
          <cell r="G876" t="str">
            <v>J</v>
          </cell>
          <cell r="H876">
            <v>562.5</v>
          </cell>
          <cell r="I876"/>
          <cell r="J876">
            <v>30720036</v>
          </cell>
          <cell r="K876" t="str">
            <v>Amputação ao nível do antebraço - tratamento cirúrgico</v>
          </cell>
          <cell r="L876" t="str">
            <v>8B</v>
          </cell>
          <cell r="M876"/>
          <cell r="N876"/>
          <cell r="O876">
            <v>1</v>
          </cell>
          <cell r="P876">
            <v>3</v>
          </cell>
          <cell r="Q876"/>
          <cell r="R876" t="str">
            <v>Racionalização</v>
          </cell>
        </row>
        <row r="877">
          <cell r="A877">
            <v>30720044</v>
          </cell>
          <cell r="B877">
            <v>22</v>
          </cell>
          <cell r="C877">
            <v>30720044</v>
          </cell>
          <cell r="D877" t="str">
            <v>Biópsia cirúrgica do antebraço</v>
          </cell>
          <cell r="E877">
            <v>250</v>
          </cell>
          <cell r="F877">
            <v>1</v>
          </cell>
          <cell r="G877" t="str">
            <v>C</v>
          </cell>
          <cell r="H877">
            <v>225</v>
          </cell>
          <cell r="I877"/>
          <cell r="J877">
            <v>30720044</v>
          </cell>
          <cell r="K877" t="str">
            <v>Biópsia cirúrgica do antebraço</v>
          </cell>
          <cell r="L877" t="str">
            <v>3B</v>
          </cell>
          <cell r="M877"/>
          <cell r="N877"/>
          <cell r="O877">
            <v>1</v>
          </cell>
          <cell r="P877">
            <v>1</v>
          </cell>
          <cell r="Q877"/>
          <cell r="R877" t="str">
            <v>Racionalização</v>
          </cell>
        </row>
        <row r="878">
          <cell r="A878">
            <v>30720052</v>
          </cell>
          <cell r="B878">
            <v>22</v>
          </cell>
          <cell r="C878">
            <v>30720052</v>
          </cell>
          <cell r="D878" t="str">
            <v>Contratura isquêmica de Volkmann - tratamento cirúrgico</v>
          </cell>
          <cell r="E878">
            <v>937.5</v>
          </cell>
          <cell r="F878">
            <v>2</v>
          </cell>
          <cell r="G878" t="str">
            <v>J</v>
          </cell>
          <cell r="H878">
            <v>562.5</v>
          </cell>
          <cell r="I878"/>
          <cell r="J878">
            <v>30720052</v>
          </cell>
          <cell r="K878" t="str">
            <v>Contratura isquêmica de Volkmann - tratamento cirúrgico</v>
          </cell>
          <cell r="L878" t="str">
            <v>8A</v>
          </cell>
          <cell r="M878"/>
          <cell r="N878"/>
          <cell r="O878">
            <v>2</v>
          </cell>
          <cell r="P878">
            <v>4</v>
          </cell>
          <cell r="Q878"/>
          <cell r="R878" t="str">
            <v>Racionalização</v>
          </cell>
        </row>
        <row r="879">
          <cell r="A879">
            <v>30720060</v>
          </cell>
          <cell r="B879">
            <v>22</v>
          </cell>
          <cell r="C879">
            <v>30720060</v>
          </cell>
          <cell r="D879" t="str">
            <v>Correção de deformidade adquirida de antebraço com fixador externo</v>
          </cell>
          <cell r="E879">
            <v>525</v>
          </cell>
          <cell r="F879">
            <v>2</v>
          </cell>
          <cell r="G879" t="str">
            <v>H</v>
          </cell>
          <cell r="H879">
            <v>437.5</v>
          </cell>
          <cell r="I879"/>
          <cell r="J879">
            <v>30720060</v>
          </cell>
          <cell r="K879" t="str">
            <v>Correção de deformidade adquirida de antebraço com fixador externo</v>
          </cell>
          <cell r="L879" t="str">
            <v>6A</v>
          </cell>
          <cell r="M879"/>
          <cell r="N879"/>
          <cell r="O879">
            <v>2</v>
          </cell>
          <cell r="P879">
            <v>4</v>
          </cell>
          <cell r="Q879"/>
          <cell r="R879" t="str">
            <v>Racionalização</v>
          </cell>
        </row>
        <row r="880">
          <cell r="A880">
            <v>30720079</v>
          </cell>
          <cell r="B880">
            <v>22</v>
          </cell>
          <cell r="C880">
            <v>30720079</v>
          </cell>
          <cell r="D880" t="str">
            <v>Encurtamento segmentar dos ossos do antebraço com osteossíntese - tratamento cirúrgico</v>
          </cell>
          <cell r="E880">
            <v>525</v>
          </cell>
          <cell r="F880">
            <v>2</v>
          </cell>
          <cell r="G880" t="str">
            <v>H</v>
          </cell>
          <cell r="H880">
            <v>437.5</v>
          </cell>
          <cell r="I880"/>
          <cell r="J880">
            <v>30720079</v>
          </cell>
          <cell r="K880" t="str">
            <v>Encurtamento segmentar dos ossos do antebraço com osteossíntese - tratamento cirúrgico</v>
          </cell>
          <cell r="L880" t="str">
            <v>6A</v>
          </cell>
          <cell r="M880"/>
          <cell r="N880"/>
          <cell r="O880">
            <v>2</v>
          </cell>
          <cell r="P880">
            <v>3</v>
          </cell>
          <cell r="Q880"/>
          <cell r="R880" t="str">
            <v>Racionalização</v>
          </cell>
        </row>
        <row r="881">
          <cell r="A881">
            <v>30720087</v>
          </cell>
          <cell r="B881">
            <v>22</v>
          </cell>
          <cell r="C881">
            <v>30720087</v>
          </cell>
          <cell r="D881" t="str">
            <v>Fratura do antebraço - tratamento conservador</v>
          </cell>
          <cell r="E881">
            <v>87.5</v>
          </cell>
          <cell r="F881"/>
          <cell r="G881"/>
          <cell r="H881"/>
          <cell r="I881"/>
          <cell r="J881">
            <v>30720087</v>
          </cell>
          <cell r="K881" t="str">
            <v>Fratura do antebraço - tratamento conservador</v>
          </cell>
          <cell r="L881" t="str">
            <v>2A</v>
          </cell>
          <cell r="M881"/>
          <cell r="N881"/>
          <cell r="O881"/>
          <cell r="P881">
            <v>0</v>
          </cell>
          <cell r="Q881"/>
          <cell r="R881" t="str">
            <v>Baixo Risco</v>
          </cell>
        </row>
        <row r="882">
          <cell r="A882">
            <v>30720095</v>
          </cell>
          <cell r="B882">
            <v>22</v>
          </cell>
          <cell r="C882">
            <v>30720095</v>
          </cell>
          <cell r="D882" t="str">
            <v xml:space="preserve">Fratura e/ou luxações (incluindo descolamento epifisário cotovelo-punho) - tratamento cirúrgico </v>
          </cell>
          <cell r="E882">
            <v>650</v>
          </cell>
          <cell r="F882">
            <v>1</v>
          </cell>
          <cell r="G882" t="str">
            <v>G</v>
          </cell>
          <cell r="H882">
            <v>399.99999999999994</v>
          </cell>
          <cell r="I882"/>
          <cell r="J882">
            <v>30720095</v>
          </cell>
          <cell r="K882" t="str">
            <v xml:space="preserve">Fratura e/ou luxações (incluindo descolamento epifisário cotovelo-punho) - tratamento cirúrgico </v>
          </cell>
          <cell r="L882" t="str">
            <v>6C</v>
          </cell>
          <cell r="M882"/>
          <cell r="N882"/>
          <cell r="O882">
            <v>1</v>
          </cell>
          <cell r="P882">
            <v>3</v>
          </cell>
          <cell r="Q882"/>
          <cell r="R882" t="str">
            <v>Racionalização</v>
          </cell>
        </row>
        <row r="883">
          <cell r="A883">
            <v>30720109</v>
          </cell>
          <cell r="B883">
            <v>22</v>
          </cell>
          <cell r="C883">
            <v>30720109</v>
          </cell>
          <cell r="D883" t="str">
            <v>Fratura e/ou luxações (incluindo descolamento epifisário) - redução incruenta (antebraço)</v>
          </cell>
          <cell r="E883">
            <v>325</v>
          </cell>
          <cell r="F883">
            <v>1</v>
          </cell>
          <cell r="G883" t="str">
            <v>D</v>
          </cell>
          <cell r="H883">
            <v>275</v>
          </cell>
          <cell r="I883"/>
          <cell r="J883">
            <v>30720109</v>
          </cell>
          <cell r="K883" t="str">
            <v>Fratura e/ou luxações (incluindo descolamento epifisário) - redução incruenta</v>
          </cell>
          <cell r="L883" t="str">
            <v>4A</v>
          </cell>
          <cell r="M883"/>
          <cell r="N883"/>
          <cell r="O883">
            <v>1</v>
          </cell>
          <cell r="P883">
            <v>2</v>
          </cell>
          <cell r="Q883"/>
          <cell r="R883" t="str">
            <v xml:space="preserve">Baixo Risco </v>
          </cell>
        </row>
        <row r="884">
          <cell r="A884">
            <v>30720117</v>
          </cell>
          <cell r="B884">
            <v>22</v>
          </cell>
          <cell r="C884">
            <v>30720117</v>
          </cell>
          <cell r="D884" t="str">
            <v>Fratura viciosamente consolidada de antebraço - tratamento cirúrgico</v>
          </cell>
          <cell r="E884">
            <v>875</v>
          </cell>
          <cell r="F884">
            <v>2</v>
          </cell>
          <cell r="G884" t="str">
            <v>H</v>
          </cell>
          <cell r="H884">
            <v>437.5</v>
          </cell>
          <cell r="I884"/>
          <cell r="J884">
            <v>30720117</v>
          </cell>
          <cell r="K884" t="str">
            <v>Fratura viciosamente consolidada de antebraço - tratamento cirúrgico</v>
          </cell>
          <cell r="L884" t="str">
            <v>7C</v>
          </cell>
          <cell r="M884"/>
          <cell r="N884"/>
          <cell r="O884">
            <v>2</v>
          </cell>
          <cell r="P884">
            <v>3</v>
          </cell>
          <cell r="Q884"/>
          <cell r="R884" t="str">
            <v>Racionalização</v>
          </cell>
        </row>
        <row r="885">
          <cell r="A885">
            <v>30720125</v>
          </cell>
          <cell r="B885">
            <v>22</v>
          </cell>
          <cell r="C885">
            <v>30720125</v>
          </cell>
          <cell r="D885" t="str">
            <v>Osteomielite dos ossos do antebraço - tratamento cirúrgico</v>
          </cell>
          <cell r="E885">
            <v>450</v>
          </cell>
          <cell r="F885">
            <v>2</v>
          </cell>
          <cell r="G885" t="str">
            <v>D</v>
          </cell>
          <cell r="H885">
            <v>275</v>
          </cell>
          <cell r="I885"/>
          <cell r="J885">
            <v>30720125</v>
          </cell>
          <cell r="K885" t="str">
            <v>Osteomielite dos ossos do antebraço - tratamento cirúrgico</v>
          </cell>
          <cell r="L885" t="str">
            <v>5B</v>
          </cell>
          <cell r="M885"/>
          <cell r="N885"/>
          <cell r="O885">
            <v>2</v>
          </cell>
          <cell r="P885">
            <v>2</v>
          </cell>
          <cell r="Q885"/>
          <cell r="R885" t="str">
            <v>Racionalização</v>
          </cell>
        </row>
        <row r="886">
          <cell r="A886">
            <v>30720133</v>
          </cell>
          <cell r="B886">
            <v>22</v>
          </cell>
          <cell r="C886">
            <v>30720133</v>
          </cell>
          <cell r="D886" t="str">
            <v>Pseudartroses e ou osteotomias - tratamento cirúrgico (antebraço)</v>
          </cell>
          <cell r="E886">
            <v>875</v>
          </cell>
          <cell r="F886">
            <v>2</v>
          </cell>
          <cell r="G886" t="str">
            <v>J</v>
          </cell>
          <cell r="H886">
            <v>562.5</v>
          </cell>
          <cell r="I886"/>
          <cell r="J886">
            <v>30720133</v>
          </cell>
          <cell r="K886" t="str">
            <v xml:space="preserve">Pseudartroses e ou osteotomias - tratamento cirúrgico </v>
          </cell>
          <cell r="L886" t="str">
            <v>7C</v>
          </cell>
          <cell r="M886"/>
          <cell r="N886"/>
          <cell r="O886">
            <v>2</v>
          </cell>
          <cell r="P886">
            <v>4</v>
          </cell>
          <cell r="Q886"/>
          <cell r="R886" t="str">
            <v>Racionalização</v>
          </cell>
        </row>
        <row r="887">
          <cell r="A887">
            <v>30720141</v>
          </cell>
          <cell r="B887">
            <v>22</v>
          </cell>
          <cell r="C887">
            <v>30720141</v>
          </cell>
          <cell r="D887" t="str">
            <v>Ressecção da cabeça do rádio e/ ou da extremidade distal ulna - tratamento cirúrgico</v>
          </cell>
          <cell r="E887">
            <v>375</v>
          </cell>
          <cell r="F887">
            <v>1</v>
          </cell>
          <cell r="G887" t="str">
            <v>D</v>
          </cell>
          <cell r="H887">
            <v>275</v>
          </cell>
          <cell r="I887"/>
          <cell r="J887">
            <v>30720141</v>
          </cell>
          <cell r="K887" t="str">
            <v>Ressecção da cabeça do rádio e/ ou da extremidade distal ulna - tratamento cirúrgico</v>
          </cell>
          <cell r="L887" t="str">
            <v>4C</v>
          </cell>
          <cell r="M887"/>
          <cell r="N887"/>
          <cell r="O887">
            <v>1</v>
          </cell>
          <cell r="P887">
            <v>2</v>
          </cell>
          <cell r="Q887"/>
          <cell r="R887" t="str">
            <v>Racionalização</v>
          </cell>
        </row>
        <row r="888">
          <cell r="A888">
            <v>30720150</v>
          </cell>
          <cell r="B888">
            <v>22</v>
          </cell>
          <cell r="C888">
            <v>30720150</v>
          </cell>
          <cell r="D888" t="str">
            <v>Ressecção do processo estilóide do rádio - tratamento cirúrgico</v>
          </cell>
          <cell r="E888">
            <v>375</v>
          </cell>
          <cell r="F888">
            <v>1</v>
          </cell>
          <cell r="G888" t="str">
            <v>D</v>
          </cell>
          <cell r="H888">
            <v>275</v>
          </cell>
          <cell r="I888"/>
          <cell r="J888">
            <v>30720150</v>
          </cell>
          <cell r="K888" t="str">
            <v>Ressecção do processo estilóide do rádio - tratamento cirúrgico</v>
          </cell>
          <cell r="L888" t="str">
            <v>4C</v>
          </cell>
          <cell r="M888"/>
          <cell r="N888"/>
          <cell r="O888">
            <v>1</v>
          </cell>
          <cell r="P888">
            <v>2</v>
          </cell>
          <cell r="Q888"/>
          <cell r="R888" t="str">
            <v>Racionalização</v>
          </cell>
        </row>
        <row r="889">
          <cell r="A889">
            <v>30720168</v>
          </cell>
          <cell r="B889">
            <v>22</v>
          </cell>
          <cell r="C889">
            <v>30720168</v>
          </cell>
          <cell r="D889" t="str">
            <v>Sinostose rádio-ulnar - tratamento cirúrgico</v>
          </cell>
          <cell r="E889">
            <v>525</v>
          </cell>
          <cell r="F889">
            <v>1</v>
          </cell>
          <cell r="G889" t="str">
            <v>G</v>
          </cell>
          <cell r="H889">
            <v>399.99999999999994</v>
          </cell>
          <cell r="I889"/>
          <cell r="J889">
            <v>30720168</v>
          </cell>
          <cell r="K889" t="str">
            <v>Sinostose rádio-ulnar - tratamento cirúrgico</v>
          </cell>
          <cell r="L889" t="str">
            <v>6A</v>
          </cell>
          <cell r="M889"/>
          <cell r="N889"/>
          <cell r="O889">
            <v>1</v>
          </cell>
          <cell r="P889">
            <v>2</v>
          </cell>
          <cell r="Q889"/>
          <cell r="R889" t="str">
            <v>Racionalização</v>
          </cell>
        </row>
        <row r="890">
          <cell r="A890">
            <v>30720176</v>
          </cell>
          <cell r="B890">
            <v>22</v>
          </cell>
          <cell r="C890">
            <v>30720176</v>
          </cell>
          <cell r="D890" t="str">
            <v>Tratamento cirúrgico de fraturas com fixador externo - antebraço</v>
          </cell>
          <cell r="E890">
            <v>525</v>
          </cell>
          <cell r="F890">
            <v>1</v>
          </cell>
          <cell r="G890" t="str">
            <v>J</v>
          </cell>
          <cell r="H890">
            <v>562.5</v>
          </cell>
          <cell r="I890"/>
          <cell r="J890">
            <v>30720176</v>
          </cell>
          <cell r="K890" t="str">
            <v>Tratamento cirúrgico de fraturas com fixador externo - antebraço</v>
          </cell>
          <cell r="L890" t="str">
            <v>6A</v>
          </cell>
          <cell r="M890"/>
          <cell r="N890"/>
          <cell r="O890">
            <v>1</v>
          </cell>
          <cell r="P890">
            <v>4</v>
          </cell>
          <cell r="Q890"/>
          <cell r="R890" t="str">
            <v>Racionalização</v>
          </cell>
        </row>
        <row r="891">
          <cell r="A891">
            <v>30721016</v>
          </cell>
          <cell r="B891">
            <v>22</v>
          </cell>
          <cell r="C891">
            <v>30721016</v>
          </cell>
          <cell r="D891" t="str">
            <v>Agenesia de rádio (centralização da ulna no carpo)</v>
          </cell>
          <cell r="E891">
            <v>1250</v>
          </cell>
          <cell r="F891">
            <v>2</v>
          </cell>
          <cell r="G891" t="str">
            <v>K</v>
          </cell>
          <cell r="H891">
            <v>624.99999999999989</v>
          </cell>
          <cell r="I891"/>
          <cell r="J891">
            <v>30721016</v>
          </cell>
          <cell r="K891" t="str">
            <v>Agenesia de rádio (centralização da ulna no carpo)</v>
          </cell>
          <cell r="L891" t="str">
            <v>9A</v>
          </cell>
          <cell r="M891"/>
          <cell r="N891"/>
          <cell r="O891">
            <v>2</v>
          </cell>
          <cell r="P891">
            <v>4</v>
          </cell>
          <cell r="Q891"/>
          <cell r="R891" t="str">
            <v>Racionalização</v>
          </cell>
        </row>
        <row r="892">
          <cell r="A892">
            <v>30721024</v>
          </cell>
          <cell r="B892">
            <v>22</v>
          </cell>
          <cell r="C892">
            <v>30721024</v>
          </cell>
          <cell r="D892" t="str">
            <v>Alongamento do rádio/ulna - tratamento cirúrgico</v>
          </cell>
          <cell r="E892">
            <v>1062.5</v>
          </cell>
          <cell r="F892">
            <v>2</v>
          </cell>
          <cell r="G892" t="str">
            <v>J</v>
          </cell>
          <cell r="H892">
            <v>562.5</v>
          </cell>
          <cell r="I892"/>
          <cell r="J892">
            <v>30721024</v>
          </cell>
          <cell r="K892" t="str">
            <v>Alongamento do rádio/ulna - tratamento cirúrgico</v>
          </cell>
          <cell r="L892" t="str">
            <v>8B</v>
          </cell>
          <cell r="M892"/>
          <cell r="N892"/>
          <cell r="O892">
            <v>2</v>
          </cell>
          <cell r="P892">
            <v>3</v>
          </cell>
          <cell r="Q892"/>
          <cell r="R892" t="str">
            <v>Racionalização</v>
          </cell>
        </row>
        <row r="893">
          <cell r="A893">
            <v>30721032</v>
          </cell>
          <cell r="B893">
            <v>22</v>
          </cell>
          <cell r="C893">
            <v>30721032</v>
          </cell>
          <cell r="D893" t="str">
            <v>Artrodese entre os ossos do carpo</v>
          </cell>
          <cell r="E893">
            <v>375</v>
          </cell>
          <cell r="F893">
            <v>1</v>
          </cell>
          <cell r="G893" t="str">
            <v>D</v>
          </cell>
          <cell r="H893">
            <v>275</v>
          </cell>
          <cell r="I893"/>
          <cell r="J893">
            <v>30721032</v>
          </cell>
          <cell r="K893" t="str">
            <v>Artrodese entre os ossos do carpo</v>
          </cell>
          <cell r="L893" t="str">
            <v>4C</v>
          </cell>
          <cell r="M893"/>
          <cell r="N893"/>
          <cell r="O893">
            <v>1</v>
          </cell>
          <cell r="P893">
            <v>1</v>
          </cell>
          <cell r="Q893"/>
          <cell r="R893" t="str">
            <v>Racionalização</v>
          </cell>
        </row>
        <row r="894">
          <cell r="A894">
            <v>30721040</v>
          </cell>
          <cell r="B894">
            <v>22</v>
          </cell>
          <cell r="C894">
            <v>30721040</v>
          </cell>
          <cell r="D894" t="str">
            <v>Artrodese - fixador externo (punho)</v>
          </cell>
          <cell r="E894">
            <v>525</v>
          </cell>
          <cell r="F894">
            <v>1</v>
          </cell>
          <cell r="G894" t="str">
            <v>G</v>
          </cell>
          <cell r="H894">
            <v>399.99999999999994</v>
          </cell>
          <cell r="I894"/>
          <cell r="J894">
            <v>30721040</v>
          </cell>
          <cell r="K894" t="str">
            <v>Artrodese - fixador externo</v>
          </cell>
          <cell r="L894" t="str">
            <v>6A</v>
          </cell>
          <cell r="M894"/>
          <cell r="N894"/>
          <cell r="O894">
            <v>1</v>
          </cell>
          <cell r="P894">
            <v>3</v>
          </cell>
          <cell r="Q894"/>
          <cell r="R894" t="str">
            <v>Racionalização</v>
          </cell>
        </row>
        <row r="895">
          <cell r="A895">
            <v>30721059</v>
          </cell>
          <cell r="B895">
            <v>22</v>
          </cell>
          <cell r="C895">
            <v>30721059</v>
          </cell>
          <cell r="D895" t="str">
            <v>Artrodese rádio-cárpica ou do punho</v>
          </cell>
          <cell r="E895">
            <v>875</v>
          </cell>
          <cell r="F895">
            <v>1</v>
          </cell>
          <cell r="G895" t="str">
            <v>G</v>
          </cell>
          <cell r="H895">
            <v>399.99999999999994</v>
          </cell>
          <cell r="I895"/>
          <cell r="J895">
            <v>30721059</v>
          </cell>
          <cell r="K895" t="str">
            <v>Artrodese rádio-cárpica ou do punho</v>
          </cell>
          <cell r="L895" t="str">
            <v>7C</v>
          </cell>
          <cell r="M895"/>
          <cell r="N895"/>
          <cell r="O895">
            <v>1</v>
          </cell>
          <cell r="P895">
            <v>3</v>
          </cell>
          <cell r="Q895"/>
          <cell r="R895" t="str">
            <v>Racionalização</v>
          </cell>
        </row>
        <row r="896">
          <cell r="A896">
            <v>30721067</v>
          </cell>
          <cell r="B896">
            <v>22</v>
          </cell>
          <cell r="C896">
            <v>30721067</v>
          </cell>
          <cell r="D896" t="str">
            <v>Artroplastia do punho (com implante) - tratamento cirúrgico</v>
          </cell>
          <cell r="E896">
            <v>1062.5</v>
          </cell>
          <cell r="F896">
            <v>1</v>
          </cell>
          <cell r="G896" t="str">
            <v>P</v>
          </cell>
          <cell r="H896">
            <v>875</v>
          </cell>
          <cell r="I896"/>
          <cell r="J896">
            <v>30721067</v>
          </cell>
          <cell r="K896" t="str">
            <v>Artroplastia do punho (com implante) - tratamento cirúrgico</v>
          </cell>
          <cell r="L896" t="str">
            <v>8C</v>
          </cell>
          <cell r="M896"/>
          <cell r="N896"/>
          <cell r="O896">
            <v>1</v>
          </cell>
          <cell r="P896">
            <v>5</v>
          </cell>
          <cell r="Q896"/>
          <cell r="R896" t="str">
            <v>Racionalização</v>
          </cell>
        </row>
        <row r="897">
          <cell r="A897">
            <v>30721075</v>
          </cell>
          <cell r="B897">
            <v>22</v>
          </cell>
          <cell r="C897">
            <v>30721075</v>
          </cell>
          <cell r="D897" t="str">
            <v>Artroplastia para ossos do carpo (com implante) - tratamento cirúrgico</v>
          </cell>
          <cell r="E897">
            <v>1062.5</v>
          </cell>
          <cell r="F897">
            <v>1</v>
          </cell>
          <cell r="G897" t="str">
            <v>J</v>
          </cell>
          <cell r="H897">
            <v>562.5</v>
          </cell>
          <cell r="I897"/>
          <cell r="J897">
            <v>30721075</v>
          </cell>
          <cell r="K897" t="str">
            <v>Artroplastia para ossos do carpo (com implante) - tratamento cirúrgico</v>
          </cell>
          <cell r="L897" t="str">
            <v>8B</v>
          </cell>
          <cell r="M897"/>
          <cell r="N897"/>
          <cell r="O897">
            <v>1</v>
          </cell>
          <cell r="P897">
            <v>3</v>
          </cell>
          <cell r="Q897"/>
          <cell r="R897" t="str">
            <v>Racionalização</v>
          </cell>
        </row>
        <row r="898">
          <cell r="A898">
            <v>30721083</v>
          </cell>
          <cell r="B898">
            <v>22</v>
          </cell>
          <cell r="C898">
            <v>30721083</v>
          </cell>
          <cell r="D898" t="str">
            <v>Artrotomia - tratamento cirúrgico - punho</v>
          </cell>
          <cell r="E898">
            <v>250</v>
          </cell>
          <cell r="F898">
            <v>1</v>
          </cell>
          <cell r="G898" t="str">
            <v>C</v>
          </cell>
          <cell r="H898">
            <v>225</v>
          </cell>
          <cell r="I898"/>
          <cell r="J898">
            <v>30721083</v>
          </cell>
          <cell r="K898" t="str">
            <v>Artrotomia - tratamento cirúrgico - punho</v>
          </cell>
          <cell r="L898" t="str">
            <v>3C</v>
          </cell>
          <cell r="M898"/>
          <cell r="N898"/>
          <cell r="O898">
            <v>1</v>
          </cell>
          <cell r="P898">
            <v>1</v>
          </cell>
          <cell r="Q898"/>
          <cell r="R898" t="str">
            <v>Racionalização</v>
          </cell>
        </row>
        <row r="899">
          <cell r="A899">
            <v>30721091</v>
          </cell>
          <cell r="B899">
            <v>22</v>
          </cell>
          <cell r="C899">
            <v>30721091</v>
          </cell>
          <cell r="D899" t="str">
            <v>Biópsia cirúrgica de punho</v>
          </cell>
          <cell r="E899">
            <v>250</v>
          </cell>
          <cell r="F899">
            <v>1</v>
          </cell>
          <cell r="G899" t="str">
            <v>C</v>
          </cell>
          <cell r="H899">
            <v>225</v>
          </cell>
          <cell r="I899"/>
          <cell r="J899">
            <v>30721091</v>
          </cell>
          <cell r="K899" t="str">
            <v>Biópsia cirúrgica de punho</v>
          </cell>
          <cell r="L899" t="str">
            <v>3B</v>
          </cell>
          <cell r="M899"/>
          <cell r="N899"/>
          <cell r="O899">
            <v>1</v>
          </cell>
          <cell r="P899">
            <v>1</v>
          </cell>
          <cell r="Q899"/>
          <cell r="R899" t="str">
            <v>Racionalização</v>
          </cell>
        </row>
        <row r="900">
          <cell r="A900">
            <v>30721105</v>
          </cell>
          <cell r="B900">
            <v>22</v>
          </cell>
          <cell r="C900">
            <v>30721105</v>
          </cell>
          <cell r="D900" t="str">
            <v>Coto de amputação punho e antebraço - revisão</v>
          </cell>
          <cell r="E900">
            <v>250</v>
          </cell>
          <cell r="F900">
            <v>1</v>
          </cell>
          <cell r="G900" t="str">
            <v>C</v>
          </cell>
          <cell r="H900">
            <v>225</v>
          </cell>
          <cell r="I900"/>
          <cell r="J900">
            <v>30721105</v>
          </cell>
          <cell r="K900" t="str">
            <v>Coto de amputação punho e antebraço - revisão</v>
          </cell>
          <cell r="L900" t="str">
            <v>3C</v>
          </cell>
          <cell r="M900"/>
          <cell r="N900"/>
          <cell r="O900">
            <v>1</v>
          </cell>
          <cell r="P900">
            <v>1</v>
          </cell>
          <cell r="Q900"/>
          <cell r="R900" t="str">
            <v>Racionalização</v>
          </cell>
        </row>
        <row r="901">
          <cell r="A901">
            <v>30721113</v>
          </cell>
          <cell r="B901">
            <v>22</v>
          </cell>
          <cell r="C901">
            <v>30721113</v>
          </cell>
          <cell r="D901" t="str">
            <v>Desarticulação do punho - tratamento cirúrgico</v>
          </cell>
          <cell r="E901">
            <v>812.5</v>
          </cell>
          <cell r="F901">
            <v>1</v>
          </cell>
          <cell r="G901" t="str">
            <v>G</v>
          </cell>
          <cell r="H901">
            <v>399.99999999999994</v>
          </cell>
          <cell r="I901"/>
          <cell r="J901">
            <v>30721113</v>
          </cell>
          <cell r="K901" t="str">
            <v>Desarticulação do punho - tratamento cirúrgico</v>
          </cell>
          <cell r="L901" t="str">
            <v>6C</v>
          </cell>
          <cell r="M901"/>
          <cell r="N901"/>
          <cell r="O901">
            <v>1</v>
          </cell>
          <cell r="P901">
            <v>3</v>
          </cell>
          <cell r="Q901"/>
          <cell r="R901" t="str">
            <v>Racionalização</v>
          </cell>
        </row>
        <row r="902">
          <cell r="A902">
            <v>30721121</v>
          </cell>
          <cell r="B902">
            <v>22</v>
          </cell>
          <cell r="C902">
            <v>30721121</v>
          </cell>
          <cell r="D902" t="str">
            <v>Encurtamento rádio/ulnar</v>
          </cell>
          <cell r="E902">
            <v>1062.5</v>
          </cell>
          <cell r="F902">
            <v>2</v>
          </cell>
          <cell r="G902" t="str">
            <v>J</v>
          </cell>
          <cell r="H902">
            <v>562.5</v>
          </cell>
          <cell r="I902"/>
          <cell r="J902">
            <v>30721121</v>
          </cell>
          <cell r="K902" t="str">
            <v>Encurtamento rádio/ulnar</v>
          </cell>
          <cell r="L902" t="str">
            <v>8B</v>
          </cell>
          <cell r="M902"/>
          <cell r="N902"/>
          <cell r="O902">
            <v>2</v>
          </cell>
          <cell r="P902">
            <v>3</v>
          </cell>
          <cell r="Q902"/>
          <cell r="R902" t="str">
            <v>Racionalização</v>
          </cell>
        </row>
        <row r="903">
          <cell r="A903">
            <v>30721130</v>
          </cell>
          <cell r="B903">
            <v>22</v>
          </cell>
          <cell r="C903">
            <v>30721130</v>
          </cell>
          <cell r="D903" t="str">
            <v>Fratura de punho - tratamento conservador</v>
          </cell>
          <cell r="E903">
            <v>87.5</v>
          </cell>
          <cell r="F903"/>
          <cell r="G903"/>
          <cell r="H903"/>
          <cell r="I903"/>
          <cell r="J903">
            <v>30721130</v>
          </cell>
          <cell r="K903" t="str">
            <v>Fratura de punho - tratamento conservador</v>
          </cell>
          <cell r="L903" t="str">
            <v>2A</v>
          </cell>
          <cell r="M903"/>
          <cell r="N903"/>
          <cell r="O903"/>
          <cell r="P903">
            <v>0</v>
          </cell>
          <cell r="Q903"/>
          <cell r="R903" t="str">
            <v>Baixo Risco</v>
          </cell>
        </row>
        <row r="904">
          <cell r="A904">
            <v>30721148</v>
          </cell>
          <cell r="B904">
            <v>22</v>
          </cell>
          <cell r="C904">
            <v>30721148</v>
          </cell>
          <cell r="D904" t="str">
            <v>Fratura de osso do carpo - redução cirúrgica</v>
          </cell>
          <cell r="E904">
            <v>562.5</v>
          </cell>
          <cell r="F904">
            <v>1</v>
          </cell>
          <cell r="G904" t="str">
            <v>D</v>
          </cell>
          <cell r="H904">
            <v>275</v>
          </cell>
          <cell r="I904"/>
          <cell r="J904">
            <v>30721148</v>
          </cell>
          <cell r="K904" t="str">
            <v>Fratura de osso do carpo - redução cirúrgica</v>
          </cell>
          <cell r="L904" t="str">
            <v>4C</v>
          </cell>
          <cell r="M904"/>
          <cell r="N904"/>
          <cell r="O904">
            <v>1</v>
          </cell>
          <cell r="P904">
            <v>2</v>
          </cell>
          <cell r="Q904"/>
          <cell r="R904" t="str">
            <v>Racionalização</v>
          </cell>
        </row>
        <row r="905">
          <cell r="A905">
            <v>30721156</v>
          </cell>
          <cell r="B905">
            <v>22</v>
          </cell>
          <cell r="C905">
            <v>30721156</v>
          </cell>
          <cell r="D905" t="str">
            <v>Fratura do carpo - redução incruenta</v>
          </cell>
          <cell r="E905">
            <v>125</v>
          </cell>
          <cell r="F905">
            <v>1</v>
          </cell>
          <cell r="G905" t="str">
            <v>B</v>
          </cell>
          <cell r="H905">
            <v>187.5</v>
          </cell>
          <cell r="I905"/>
          <cell r="J905">
            <v>30721156</v>
          </cell>
          <cell r="K905" t="str">
            <v>Fratura do carpo - redução incruenta</v>
          </cell>
          <cell r="L905" t="str">
            <v>2C</v>
          </cell>
          <cell r="M905"/>
          <cell r="N905"/>
          <cell r="O905">
            <v>1</v>
          </cell>
          <cell r="P905">
            <v>1</v>
          </cell>
          <cell r="Q905"/>
          <cell r="R905" t="str">
            <v>Baixo Risco</v>
          </cell>
        </row>
        <row r="906">
          <cell r="A906">
            <v>30721164</v>
          </cell>
          <cell r="B906">
            <v>22</v>
          </cell>
          <cell r="C906">
            <v>30721164</v>
          </cell>
          <cell r="D906" t="str">
            <v>Fraturas - fixador externo (punho)</v>
          </cell>
          <cell r="E906">
            <v>525</v>
          </cell>
          <cell r="F906">
            <v>1</v>
          </cell>
          <cell r="G906" t="str">
            <v>G</v>
          </cell>
          <cell r="H906">
            <v>399.99999999999994</v>
          </cell>
          <cell r="I906"/>
          <cell r="J906">
            <v>30721164</v>
          </cell>
          <cell r="K906" t="str">
            <v xml:space="preserve">Fraturas - fixador externo </v>
          </cell>
          <cell r="L906" t="str">
            <v>6A</v>
          </cell>
          <cell r="M906"/>
          <cell r="N906"/>
          <cell r="O906">
            <v>1</v>
          </cell>
          <cell r="P906">
            <v>3</v>
          </cell>
          <cell r="Q906"/>
          <cell r="R906" t="str">
            <v>Racionalização</v>
          </cell>
        </row>
        <row r="907">
          <cell r="A907">
            <v>30721172</v>
          </cell>
          <cell r="B907">
            <v>22</v>
          </cell>
          <cell r="C907">
            <v>30721172</v>
          </cell>
          <cell r="D907" t="str">
            <v>Fraturas do carpo - tratamento conservador</v>
          </cell>
          <cell r="E907">
            <v>125</v>
          </cell>
          <cell r="F907"/>
          <cell r="G907"/>
          <cell r="H907"/>
          <cell r="I907"/>
          <cell r="J907">
            <v>30721172</v>
          </cell>
          <cell r="K907" t="str">
            <v>Fraturas do carpo - tratamento conservador</v>
          </cell>
          <cell r="L907" t="str">
            <v>2C</v>
          </cell>
          <cell r="M907"/>
          <cell r="N907"/>
          <cell r="O907"/>
          <cell r="P907">
            <v>0</v>
          </cell>
          <cell r="Q907"/>
          <cell r="R907" t="str">
            <v>Baixo Risco</v>
          </cell>
        </row>
        <row r="908">
          <cell r="A908">
            <v>30721180</v>
          </cell>
          <cell r="B908">
            <v>22</v>
          </cell>
          <cell r="C908">
            <v>30721180</v>
          </cell>
          <cell r="D908" t="str">
            <v>Fraturas e/ou luxações do punho - redução incruenta</v>
          </cell>
          <cell r="E908">
            <v>325</v>
          </cell>
          <cell r="F908">
            <v>1</v>
          </cell>
          <cell r="G908" t="str">
            <v>D</v>
          </cell>
          <cell r="H908">
            <v>275</v>
          </cell>
          <cell r="I908"/>
          <cell r="J908">
            <v>30721180</v>
          </cell>
          <cell r="K908" t="str">
            <v>Fraturas e/ou luxações do punho - redução incruenta</v>
          </cell>
          <cell r="L908" t="str">
            <v>4A</v>
          </cell>
          <cell r="M908"/>
          <cell r="N908"/>
          <cell r="O908">
            <v>1</v>
          </cell>
          <cell r="P908">
            <v>2</v>
          </cell>
          <cell r="Q908"/>
          <cell r="R908" t="str">
            <v>Baixo Risco</v>
          </cell>
        </row>
        <row r="909">
          <cell r="A909">
            <v>30721199</v>
          </cell>
          <cell r="B909">
            <v>22</v>
          </cell>
          <cell r="C909">
            <v>30721199</v>
          </cell>
          <cell r="D909" t="str">
            <v>Fraturas e/ou luxações do punho - tratamento cirúrgico</v>
          </cell>
          <cell r="E909">
            <v>1062.5</v>
          </cell>
          <cell r="F909">
            <v>1</v>
          </cell>
          <cell r="G909" t="str">
            <v>I</v>
          </cell>
          <cell r="H909">
            <v>500</v>
          </cell>
          <cell r="I909"/>
          <cell r="J909">
            <v>30721199</v>
          </cell>
          <cell r="K909" t="str">
            <v>Fraturas e/ou luxações do punho - tratamento cirúrgico</v>
          </cell>
          <cell r="L909" t="str">
            <v>6C</v>
          </cell>
          <cell r="M909"/>
          <cell r="N909"/>
          <cell r="O909">
            <v>1</v>
          </cell>
          <cell r="P909">
            <v>2</v>
          </cell>
          <cell r="Q909"/>
          <cell r="R909" t="str">
            <v>Racionalização</v>
          </cell>
        </row>
        <row r="910">
          <cell r="A910">
            <v>30721202</v>
          </cell>
          <cell r="B910">
            <v>22</v>
          </cell>
          <cell r="C910">
            <v>30721202</v>
          </cell>
          <cell r="D910" t="str">
            <v>Luxação do carpo - redução incruenta</v>
          </cell>
          <cell r="E910">
            <v>125</v>
          </cell>
          <cell r="F910"/>
          <cell r="G910" t="str">
            <v>B</v>
          </cell>
          <cell r="H910">
            <v>187.5</v>
          </cell>
          <cell r="I910"/>
          <cell r="J910">
            <v>30721202</v>
          </cell>
          <cell r="K910" t="str">
            <v>Luxação do carpo - redução incruenta</v>
          </cell>
          <cell r="L910" t="str">
            <v>2B</v>
          </cell>
          <cell r="M910"/>
          <cell r="N910"/>
          <cell r="O910"/>
          <cell r="P910">
            <v>1</v>
          </cell>
          <cell r="Q910"/>
          <cell r="R910" t="str">
            <v>Baixo Risco</v>
          </cell>
        </row>
        <row r="911">
          <cell r="A911">
            <v>30721210</v>
          </cell>
          <cell r="B911">
            <v>22</v>
          </cell>
          <cell r="C911">
            <v>30721210</v>
          </cell>
          <cell r="D911" t="str">
            <v>Pseudartroses - tratamento cirúrgico (punho)</v>
          </cell>
          <cell r="E911">
            <v>812.5</v>
          </cell>
          <cell r="F911">
            <v>2</v>
          </cell>
          <cell r="G911" t="str">
            <v>G</v>
          </cell>
          <cell r="H911">
            <v>399.99999999999994</v>
          </cell>
          <cell r="I911"/>
          <cell r="J911">
            <v>30721210</v>
          </cell>
          <cell r="K911" t="str">
            <v xml:space="preserve">Pseudartroses - tratamento cirúrgico </v>
          </cell>
          <cell r="L911" t="str">
            <v>7B</v>
          </cell>
          <cell r="M911"/>
          <cell r="N911"/>
          <cell r="O911">
            <v>2</v>
          </cell>
          <cell r="P911">
            <v>3</v>
          </cell>
          <cell r="Q911"/>
          <cell r="R911" t="str">
            <v>Racionalização</v>
          </cell>
        </row>
        <row r="912">
          <cell r="A912">
            <v>30721229</v>
          </cell>
          <cell r="B912">
            <v>22</v>
          </cell>
          <cell r="C912">
            <v>30721229</v>
          </cell>
          <cell r="D912" t="str">
            <v>Ressecção de osso do carpo - tratamento cirúrgico</v>
          </cell>
          <cell r="E912">
            <v>450</v>
          </cell>
          <cell r="F912">
            <v>1</v>
          </cell>
          <cell r="G912" t="str">
            <v>D</v>
          </cell>
          <cell r="H912">
            <v>275</v>
          </cell>
          <cell r="I912"/>
          <cell r="J912">
            <v>30721229</v>
          </cell>
          <cell r="K912" t="str">
            <v>Ressecção de osso do carpo - tratamento cirúrgico</v>
          </cell>
          <cell r="L912" t="str">
            <v>5B</v>
          </cell>
          <cell r="M912"/>
          <cell r="N912"/>
          <cell r="O912">
            <v>1</v>
          </cell>
          <cell r="P912">
            <v>2</v>
          </cell>
          <cell r="Q912"/>
          <cell r="R912" t="str">
            <v>Racionalização</v>
          </cell>
        </row>
        <row r="913">
          <cell r="A913">
            <v>30721237</v>
          </cell>
          <cell r="B913">
            <v>22</v>
          </cell>
          <cell r="C913">
            <v>30721237</v>
          </cell>
          <cell r="D913" t="str">
            <v>Reparação ligamentar do carpo</v>
          </cell>
          <cell r="E913">
            <v>450</v>
          </cell>
          <cell r="F913">
            <v>1</v>
          </cell>
          <cell r="G913" t="str">
            <v>G</v>
          </cell>
          <cell r="H913">
            <v>399.99999999999994</v>
          </cell>
          <cell r="I913"/>
          <cell r="J913">
            <v>30721237</v>
          </cell>
          <cell r="K913" t="str">
            <v>Reparação ligamentar do carpo</v>
          </cell>
          <cell r="L913" t="str">
            <v>5B</v>
          </cell>
          <cell r="M913"/>
          <cell r="N913"/>
          <cell r="O913">
            <v>1</v>
          </cell>
          <cell r="P913">
            <v>3</v>
          </cell>
          <cell r="Q913"/>
          <cell r="R913" t="str">
            <v>Racionalização</v>
          </cell>
        </row>
        <row r="914">
          <cell r="A914">
            <v>30721245</v>
          </cell>
          <cell r="B914">
            <v>22</v>
          </cell>
          <cell r="C914">
            <v>30721245</v>
          </cell>
          <cell r="D914" t="str">
            <v>Sinovectomia de punho - tratamento cirúrgico</v>
          </cell>
          <cell r="E914">
            <v>450</v>
          </cell>
          <cell r="F914">
            <v>1</v>
          </cell>
          <cell r="G914" t="str">
            <v>D</v>
          </cell>
          <cell r="H914">
            <v>275</v>
          </cell>
          <cell r="I914"/>
          <cell r="J914">
            <v>30721245</v>
          </cell>
          <cell r="K914" t="str">
            <v>Sinovectomia de punho - tratamento cirúrgico</v>
          </cell>
          <cell r="L914" t="str">
            <v>5B</v>
          </cell>
          <cell r="M914"/>
          <cell r="N914"/>
          <cell r="O914">
            <v>1</v>
          </cell>
          <cell r="P914">
            <v>2</v>
          </cell>
          <cell r="Q914"/>
          <cell r="R914" t="str">
            <v>Racionalização</v>
          </cell>
        </row>
        <row r="915">
          <cell r="A915">
            <v>30721253</v>
          </cell>
          <cell r="B915">
            <v>22</v>
          </cell>
          <cell r="C915">
            <v>30721253</v>
          </cell>
          <cell r="D915" t="str">
            <v>Transposição do rádio para ulna</v>
          </cell>
          <cell r="E915">
            <v>1250</v>
          </cell>
          <cell r="F915">
            <v>2</v>
          </cell>
          <cell r="G915" t="str">
            <v>K</v>
          </cell>
          <cell r="H915">
            <v>624.99999999999989</v>
          </cell>
          <cell r="I915"/>
          <cell r="J915">
            <v>30721253</v>
          </cell>
          <cell r="K915" t="str">
            <v>Transposição do rádio para ulna</v>
          </cell>
          <cell r="L915" t="str">
            <v>9A</v>
          </cell>
          <cell r="M915"/>
          <cell r="N915"/>
          <cell r="O915">
            <v>2</v>
          </cell>
          <cell r="P915">
            <v>4</v>
          </cell>
          <cell r="Q915"/>
          <cell r="R915" t="str">
            <v>Racionalização</v>
          </cell>
        </row>
        <row r="916">
          <cell r="A916">
            <v>30722012</v>
          </cell>
          <cell r="B916">
            <v>22</v>
          </cell>
          <cell r="C916">
            <v>30722012</v>
          </cell>
          <cell r="D916" t="str">
            <v>Abscesso de mão e dedos - tenossinovites / espaços palmares / dorsais e comissurais - tratamento cirúrgico</v>
          </cell>
          <cell r="E916">
            <v>212.5</v>
          </cell>
          <cell r="F916">
            <v>1</v>
          </cell>
          <cell r="G916" t="str">
            <v>C</v>
          </cell>
          <cell r="H916">
            <v>225</v>
          </cell>
          <cell r="I916"/>
          <cell r="J916">
            <v>30722012</v>
          </cell>
          <cell r="K916" t="str">
            <v>Abscesso de mão e dedos - tenossinovites / espaços palmares / dorsais e comissurais - tratamento cirúrgico</v>
          </cell>
          <cell r="L916" t="str">
            <v>3A</v>
          </cell>
          <cell r="M916"/>
          <cell r="N916"/>
          <cell r="O916">
            <v>1</v>
          </cell>
          <cell r="P916">
            <v>2</v>
          </cell>
          <cell r="Q916"/>
          <cell r="R916" t="str">
            <v>Baixo Risco</v>
          </cell>
        </row>
        <row r="917">
          <cell r="A917">
            <v>30722039</v>
          </cell>
          <cell r="B917">
            <v>22</v>
          </cell>
          <cell r="C917">
            <v>30722039</v>
          </cell>
          <cell r="D917" t="str">
            <v>Abscessos de dedo (drenagem) - tratamento cirúrgico</v>
          </cell>
          <cell r="E917">
            <v>125</v>
          </cell>
          <cell r="F917"/>
          <cell r="G917"/>
          <cell r="H917"/>
          <cell r="I917"/>
          <cell r="J917">
            <v>30722039</v>
          </cell>
          <cell r="K917" t="str">
            <v>Abscessos de dedo (drenagem) - tratamento cirúrgico</v>
          </cell>
          <cell r="L917" t="str">
            <v>2B</v>
          </cell>
          <cell r="M917"/>
          <cell r="N917"/>
          <cell r="O917"/>
          <cell r="P917">
            <v>1</v>
          </cell>
          <cell r="Q917"/>
          <cell r="R917" t="str">
            <v>Baixo Risco</v>
          </cell>
        </row>
        <row r="918">
          <cell r="A918">
            <v>30722047</v>
          </cell>
          <cell r="B918">
            <v>22</v>
          </cell>
          <cell r="C918">
            <v>30722047</v>
          </cell>
          <cell r="D918" t="str">
            <v>Alongamento/transporte ósseo com fixador externo (mão)</v>
          </cell>
          <cell r="E918">
            <v>525</v>
          </cell>
          <cell r="F918">
            <v>2</v>
          </cell>
          <cell r="G918" t="str">
            <v>H</v>
          </cell>
          <cell r="H918">
            <v>437.5</v>
          </cell>
          <cell r="I918"/>
          <cell r="J918">
            <v>30722047</v>
          </cell>
          <cell r="K918" t="str">
            <v>Alongamento/transporte ósseo com fixador externo</v>
          </cell>
          <cell r="L918" t="str">
            <v>5A</v>
          </cell>
          <cell r="M918"/>
          <cell r="N918"/>
          <cell r="O918">
            <v>2</v>
          </cell>
          <cell r="P918">
            <v>3</v>
          </cell>
          <cell r="Q918"/>
          <cell r="R918" t="str">
            <v>Racionalização</v>
          </cell>
        </row>
        <row r="919">
          <cell r="A919">
            <v>30722055</v>
          </cell>
          <cell r="B919">
            <v>22</v>
          </cell>
          <cell r="C919">
            <v>30722055</v>
          </cell>
          <cell r="D919" t="str">
            <v>Alongamentos tendinosos de mão</v>
          </cell>
          <cell r="E919">
            <v>375</v>
          </cell>
          <cell r="F919">
            <v>1</v>
          </cell>
          <cell r="G919" t="str">
            <v>D</v>
          </cell>
          <cell r="H919">
            <v>275</v>
          </cell>
          <cell r="I919"/>
          <cell r="J919">
            <v>30722055</v>
          </cell>
          <cell r="K919" t="str">
            <v>Alongamentos tendinosos de mão</v>
          </cell>
          <cell r="L919" t="str">
            <v>4C</v>
          </cell>
          <cell r="M919"/>
          <cell r="N919"/>
          <cell r="O919">
            <v>1</v>
          </cell>
          <cell r="P919">
            <v>2</v>
          </cell>
          <cell r="Q919"/>
          <cell r="R919" t="str">
            <v>Racionalização</v>
          </cell>
        </row>
        <row r="920">
          <cell r="A920">
            <v>30722063</v>
          </cell>
          <cell r="B920">
            <v>22</v>
          </cell>
          <cell r="C920">
            <v>30722063</v>
          </cell>
          <cell r="D920" t="str">
            <v>Amputação ao nível dos metacarpianos - tratamento cirúrgico</v>
          </cell>
          <cell r="E920">
            <v>450</v>
          </cell>
          <cell r="F920">
            <v>1</v>
          </cell>
          <cell r="G920" t="str">
            <v>G</v>
          </cell>
          <cell r="H920">
            <v>399.99999999999994</v>
          </cell>
          <cell r="I920"/>
          <cell r="J920">
            <v>30722063</v>
          </cell>
          <cell r="K920" t="str">
            <v>Amputação ao nível dos metacarpianos - tratamento cirúrgico</v>
          </cell>
          <cell r="L920" t="str">
            <v>5B</v>
          </cell>
          <cell r="M920"/>
          <cell r="N920"/>
          <cell r="O920">
            <v>1</v>
          </cell>
          <cell r="P920">
            <v>3</v>
          </cell>
          <cell r="Q920"/>
          <cell r="R920" t="str">
            <v>Racionalização</v>
          </cell>
        </row>
        <row r="921">
          <cell r="A921">
            <v>30722071</v>
          </cell>
          <cell r="B921">
            <v>22</v>
          </cell>
          <cell r="C921">
            <v>30722071</v>
          </cell>
          <cell r="D921" t="str">
            <v>Amputação de dedo (cada) - tratamento cirúrgico</v>
          </cell>
          <cell r="E921">
            <v>250</v>
          </cell>
          <cell r="F921">
            <v>1</v>
          </cell>
          <cell r="G921" t="str">
            <v>C</v>
          </cell>
          <cell r="H921">
            <v>225</v>
          </cell>
          <cell r="I921"/>
          <cell r="J921">
            <v>30722071</v>
          </cell>
          <cell r="K921" t="str">
            <v>Amputação de dedo (cada) - tratamento cirúrgico</v>
          </cell>
          <cell r="L921" t="str">
            <v>3B</v>
          </cell>
          <cell r="M921"/>
          <cell r="N921"/>
          <cell r="O921">
            <v>1</v>
          </cell>
          <cell r="P921">
            <v>1</v>
          </cell>
          <cell r="Q921"/>
          <cell r="R921" t="str">
            <v>Racionalização</v>
          </cell>
        </row>
        <row r="922">
          <cell r="A922">
            <v>30722080</v>
          </cell>
          <cell r="B922">
            <v>22</v>
          </cell>
          <cell r="C922">
            <v>30722080</v>
          </cell>
          <cell r="D922" t="str">
            <v>Amputação transmetacarpiana</v>
          </cell>
          <cell r="E922">
            <v>450</v>
          </cell>
          <cell r="F922">
            <v>2</v>
          </cell>
          <cell r="G922" t="str">
            <v>G</v>
          </cell>
          <cell r="H922">
            <v>399.99999999999994</v>
          </cell>
          <cell r="I922"/>
          <cell r="J922">
            <v>30722080</v>
          </cell>
          <cell r="K922" t="str">
            <v>Amputação transmetacarpiana</v>
          </cell>
          <cell r="L922" t="str">
            <v>5B</v>
          </cell>
          <cell r="M922"/>
          <cell r="N922"/>
          <cell r="O922">
            <v>2</v>
          </cell>
          <cell r="P922">
            <v>3</v>
          </cell>
          <cell r="Q922"/>
          <cell r="R922" t="str">
            <v>Racionalização</v>
          </cell>
        </row>
        <row r="923">
          <cell r="A923">
            <v>30722098</v>
          </cell>
          <cell r="B923">
            <v>22</v>
          </cell>
          <cell r="C923">
            <v>30722098</v>
          </cell>
          <cell r="D923" t="str">
            <v>Amputação transmetacarpiana com transposição de dedo</v>
          </cell>
          <cell r="E923">
            <v>525</v>
          </cell>
          <cell r="F923">
            <v>2</v>
          </cell>
          <cell r="G923" t="str">
            <v>I</v>
          </cell>
          <cell r="H923">
            <v>500</v>
          </cell>
          <cell r="I923"/>
          <cell r="J923">
            <v>30722098</v>
          </cell>
          <cell r="K923" t="str">
            <v>Amputação transmetacarpiana com transposição de dedo</v>
          </cell>
          <cell r="L923" t="str">
            <v>6A</v>
          </cell>
          <cell r="M923"/>
          <cell r="N923"/>
          <cell r="O923">
            <v>2</v>
          </cell>
          <cell r="P923">
            <v>4</v>
          </cell>
          <cell r="Q923"/>
          <cell r="R923" t="str">
            <v>Racionalização</v>
          </cell>
        </row>
        <row r="924">
          <cell r="A924">
            <v>30722101</v>
          </cell>
          <cell r="B924">
            <v>22</v>
          </cell>
          <cell r="C924">
            <v>30722101</v>
          </cell>
          <cell r="D924" t="str">
            <v>Aponevrose palmar (ressecção) - tratamento cirúrgico</v>
          </cell>
          <cell r="E924">
            <v>525</v>
          </cell>
          <cell r="F924">
            <v>1</v>
          </cell>
          <cell r="G924" t="str">
            <v>G</v>
          </cell>
          <cell r="H924">
            <v>399.99999999999994</v>
          </cell>
          <cell r="I924"/>
          <cell r="J924">
            <v>30722101</v>
          </cell>
          <cell r="K924" t="str">
            <v>Aponevrose palmar (ressecção) - tratamento cirúrgico</v>
          </cell>
          <cell r="L924" t="str">
            <v>5B</v>
          </cell>
          <cell r="M924"/>
          <cell r="N924"/>
          <cell r="O924">
            <v>1</v>
          </cell>
          <cell r="P924">
            <v>3</v>
          </cell>
          <cell r="Q924"/>
          <cell r="R924" t="str">
            <v>Racionalização</v>
          </cell>
        </row>
        <row r="925">
          <cell r="A925">
            <v>30722110</v>
          </cell>
          <cell r="B925">
            <v>22</v>
          </cell>
          <cell r="C925">
            <v>30722110</v>
          </cell>
          <cell r="D925" t="str">
            <v>Artrodese interfalangeana / metacarpofalangeana -  tratamento cirúrgico</v>
          </cell>
          <cell r="E925">
            <v>375</v>
          </cell>
          <cell r="F925">
            <v>1</v>
          </cell>
          <cell r="G925" t="str">
            <v>D</v>
          </cell>
          <cell r="H925">
            <v>275</v>
          </cell>
          <cell r="I925"/>
          <cell r="J925">
            <v>30722110</v>
          </cell>
          <cell r="K925" t="str">
            <v>Artrodese interfalangeana / metacarpofalangeana -  tratamento cirúrgico</v>
          </cell>
          <cell r="L925" t="str">
            <v>4C</v>
          </cell>
          <cell r="M925"/>
          <cell r="N925"/>
          <cell r="O925">
            <v>1</v>
          </cell>
          <cell r="P925">
            <v>1</v>
          </cell>
          <cell r="Q925"/>
          <cell r="R925" t="str">
            <v>Racionalização</v>
          </cell>
        </row>
        <row r="926">
          <cell r="A926">
            <v>30722128</v>
          </cell>
          <cell r="B926">
            <v>22</v>
          </cell>
          <cell r="C926">
            <v>30722128</v>
          </cell>
          <cell r="D926" t="str">
            <v>Artroplastia com implante na mão (MF e IF) múltipla</v>
          </cell>
          <cell r="E926">
            <v>1250</v>
          </cell>
          <cell r="F926">
            <v>1</v>
          </cell>
          <cell r="G926" t="str">
            <v>K</v>
          </cell>
          <cell r="H926">
            <v>624.99999999999989</v>
          </cell>
          <cell r="I926"/>
          <cell r="J926">
            <v>30722128</v>
          </cell>
          <cell r="K926" t="str">
            <v>Artroplastia com implante na mão (MF e IF) múltipla</v>
          </cell>
          <cell r="L926" t="str">
            <v>9B</v>
          </cell>
          <cell r="M926"/>
          <cell r="N926"/>
          <cell r="O926">
            <v>1</v>
          </cell>
          <cell r="P926">
            <v>4</v>
          </cell>
          <cell r="Q926"/>
          <cell r="R926" t="str">
            <v>Racionalização</v>
          </cell>
        </row>
        <row r="927">
          <cell r="A927">
            <v>30722136</v>
          </cell>
          <cell r="B927">
            <v>22</v>
          </cell>
          <cell r="C927">
            <v>30722136</v>
          </cell>
          <cell r="D927" t="str">
            <v>Artroplastia com implante na mão (MF ou IF)</v>
          </cell>
          <cell r="E927">
            <v>1250</v>
          </cell>
          <cell r="F927">
            <v>1</v>
          </cell>
          <cell r="G927" t="str">
            <v>K</v>
          </cell>
          <cell r="H927">
            <v>624.99999999999989</v>
          </cell>
          <cell r="I927"/>
          <cell r="J927">
            <v>30722136</v>
          </cell>
          <cell r="K927" t="str">
            <v>Artroplastia com implante na mão (MF ou IF)</v>
          </cell>
          <cell r="L927" t="str">
            <v>9B</v>
          </cell>
          <cell r="M927"/>
          <cell r="N927"/>
          <cell r="O927">
            <v>1</v>
          </cell>
          <cell r="P927">
            <v>3</v>
          </cell>
          <cell r="Q927"/>
          <cell r="R927" t="str">
            <v>Racionalização</v>
          </cell>
        </row>
        <row r="928">
          <cell r="A928">
            <v>30722144</v>
          </cell>
          <cell r="B928">
            <v>22</v>
          </cell>
          <cell r="C928">
            <v>30722144</v>
          </cell>
          <cell r="D928" t="str">
            <v>Artroplastia interfalangeana / metacarpofalangeana - tratamento cirúrgico</v>
          </cell>
          <cell r="E928">
            <v>875</v>
          </cell>
          <cell r="F928">
            <v>1</v>
          </cell>
          <cell r="G928" t="str">
            <v>G</v>
          </cell>
          <cell r="H928">
            <v>399.99999999999994</v>
          </cell>
          <cell r="I928"/>
          <cell r="J928">
            <v>30722144</v>
          </cell>
          <cell r="K928" t="str">
            <v>Artroplastia interfalangeana / metacarpofalangeana - tratamento cirúrgico</v>
          </cell>
          <cell r="L928" t="str">
            <v>7C</v>
          </cell>
          <cell r="M928"/>
          <cell r="N928"/>
          <cell r="O928">
            <v>1</v>
          </cell>
          <cell r="P928">
            <v>3</v>
          </cell>
          <cell r="Q928"/>
          <cell r="R928" t="str">
            <v>Racionalização</v>
          </cell>
        </row>
        <row r="929">
          <cell r="A929">
            <v>30722152</v>
          </cell>
          <cell r="B929">
            <v>22</v>
          </cell>
          <cell r="C929">
            <v>30722152</v>
          </cell>
          <cell r="D929" t="str">
            <v>Artrotomia ao nível da mão -  tratamento cirúrgico</v>
          </cell>
          <cell r="E929">
            <v>212.5</v>
          </cell>
          <cell r="F929">
            <v>1</v>
          </cell>
          <cell r="G929" t="str">
            <v>C</v>
          </cell>
          <cell r="H929">
            <v>225</v>
          </cell>
          <cell r="I929"/>
          <cell r="J929">
            <v>30722152</v>
          </cell>
          <cell r="K929" t="str">
            <v>Artrotomia ao nível da mão -  tratamento cirúrgico</v>
          </cell>
          <cell r="L929" t="str">
            <v>3A</v>
          </cell>
          <cell r="M929"/>
          <cell r="N929"/>
          <cell r="O929">
            <v>1</v>
          </cell>
          <cell r="P929">
            <v>2</v>
          </cell>
          <cell r="Q929"/>
          <cell r="R929" t="str">
            <v>Racionalização</v>
          </cell>
        </row>
        <row r="930">
          <cell r="A930">
            <v>30722160</v>
          </cell>
          <cell r="B930">
            <v>22</v>
          </cell>
          <cell r="C930">
            <v>30722160</v>
          </cell>
          <cell r="D930" t="str">
            <v>Biópsia cirúrgica dos ossos da mão</v>
          </cell>
          <cell r="E930">
            <v>250</v>
          </cell>
          <cell r="F930">
            <v>1</v>
          </cell>
          <cell r="G930" t="str">
            <v>C</v>
          </cell>
          <cell r="H930">
            <v>225</v>
          </cell>
          <cell r="I930"/>
          <cell r="J930">
            <v>30722160</v>
          </cell>
          <cell r="K930" t="str">
            <v>Biópsia cirúrgica dos ossos da mão</v>
          </cell>
          <cell r="L930" t="str">
            <v>3B</v>
          </cell>
          <cell r="M930"/>
          <cell r="N930"/>
          <cell r="O930">
            <v>1</v>
          </cell>
          <cell r="P930">
            <v>1</v>
          </cell>
          <cell r="Q930"/>
          <cell r="R930" t="str">
            <v>Racionalização</v>
          </cell>
        </row>
        <row r="931">
          <cell r="A931">
            <v>30722179</v>
          </cell>
          <cell r="B931">
            <v>22</v>
          </cell>
          <cell r="C931">
            <v>30722179</v>
          </cell>
          <cell r="D931" t="str">
            <v>Bridas congênitas - tratamento cirúrgico (mão)</v>
          </cell>
          <cell r="E931">
            <v>450</v>
          </cell>
          <cell r="F931">
            <v>1</v>
          </cell>
          <cell r="G931" t="str">
            <v>G</v>
          </cell>
          <cell r="H931">
            <v>399.99999999999994</v>
          </cell>
          <cell r="I931"/>
          <cell r="J931">
            <v>30722179</v>
          </cell>
          <cell r="K931" t="str">
            <v>Bridas congênitas - tratamento cirúrgico</v>
          </cell>
          <cell r="L931" t="str">
            <v>5B</v>
          </cell>
          <cell r="M931"/>
          <cell r="N931"/>
          <cell r="O931">
            <v>1</v>
          </cell>
          <cell r="P931">
            <v>3</v>
          </cell>
          <cell r="Q931"/>
          <cell r="R931" t="str">
            <v>Racionalização</v>
          </cell>
        </row>
        <row r="932">
          <cell r="A932">
            <v>30722209</v>
          </cell>
          <cell r="B932">
            <v>22</v>
          </cell>
          <cell r="C932">
            <v>30722209</v>
          </cell>
          <cell r="D932" t="str">
            <v>Capsulectomias múltiplas MF ou IF (mão)</v>
          </cell>
          <cell r="E932">
            <v>450</v>
          </cell>
          <cell r="F932">
            <v>1</v>
          </cell>
          <cell r="G932" t="str">
            <v>D</v>
          </cell>
          <cell r="H932">
            <v>275</v>
          </cell>
          <cell r="I932"/>
          <cell r="J932">
            <v>30722209</v>
          </cell>
          <cell r="K932" t="str">
            <v>Capsulectomias múltiplas MF ou IF</v>
          </cell>
          <cell r="L932" t="str">
            <v>5B</v>
          </cell>
          <cell r="M932"/>
          <cell r="N932"/>
          <cell r="O932">
            <v>1</v>
          </cell>
          <cell r="P932">
            <v>2</v>
          </cell>
          <cell r="Q932"/>
          <cell r="R932" t="str">
            <v>Racionalização</v>
          </cell>
        </row>
        <row r="933">
          <cell r="A933">
            <v>30722217</v>
          </cell>
          <cell r="B933">
            <v>22</v>
          </cell>
          <cell r="C933">
            <v>30722217</v>
          </cell>
          <cell r="D933" t="str">
            <v>Capsulectomias única MF e IF (mão)</v>
          </cell>
          <cell r="E933">
            <v>250</v>
          </cell>
          <cell r="F933">
            <v>1</v>
          </cell>
          <cell r="G933" t="str">
            <v>C</v>
          </cell>
          <cell r="H933">
            <v>225</v>
          </cell>
          <cell r="I933"/>
          <cell r="J933">
            <v>30722217</v>
          </cell>
          <cell r="K933" t="str">
            <v>Capsulectomias única MF e IF</v>
          </cell>
          <cell r="L933" t="str">
            <v>3C</v>
          </cell>
          <cell r="M933"/>
          <cell r="N933"/>
          <cell r="O933">
            <v>1</v>
          </cell>
          <cell r="P933">
            <v>1</v>
          </cell>
          <cell r="Q933"/>
          <cell r="R933" t="str">
            <v>Racionalização</v>
          </cell>
        </row>
        <row r="934">
          <cell r="A934">
            <v>30722225</v>
          </cell>
          <cell r="B934">
            <v>22</v>
          </cell>
          <cell r="C934">
            <v>30722225</v>
          </cell>
          <cell r="D934" t="str">
            <v>Centralização da ulna (tratamento da mão torta radial)</v>
          </cell>
          <cell r="E934">
            <v>1062.5</v>
          </cell>
          <cell r="F934">
            <v>2</v>
          </cell>
          <cell r="G934" t="str">
            <v>J</v>
          </cell>
          <cell r="H934">
            <v>562.5</v>
          </cell>
          <cell r="I934"/>
          <cell r="J934">
            <v>30722225</v>
          </cell>
          <cell r="K934" t="str">
            <v>Centralização da ulna (tratamento da mão torta radial)</v>
          </cell>
          <cell r="L934" t="str">
            <v>8B</v>
          </cell>
          <cell r="M934"/>
          <cell r="N934"/>
          <cell r="O934">
            <v>2</v>
          </cell>
          <cell r="P934">
            <v>4</v>
          </cell>
          <cell r="Q934"/>
          <cell r="R934" t="str">
            <v>Racionalização</v>
          </cell>
        </row>
        <row r="935">
          <cell r="A935">
            <v>30722233</v>
          </cell>
          <cell r="B935">
            <v>22</v>
          </cell>
          <cell r="C935">
            <v>30722233</v>
          </cell>
          <cell r="D935" t="str">
            <v>Contratura isquêmica de mão - tratamento cirúrgico</v>
          </cell>
          <cell r="E935">
            <v>525</v>
          </cell>
          <cell r="F935">
            <v>1</v>
          </cell>
          <cell r="G935" t="str">
            <v>G</v>
          </cell>
          <cell r="H935">
            <v>399.99999999999994</v>
          </cell>
          <cell r="I935"/>
          <cell r="J935">
            <v>30722233</v>
          </cell>
          <cell r="K935" t="str">
            <v>Contratura isquêmica de mão - tratamento cirúrgico</v>
          </cell>
          <cell r="L935" t="str">
            <v>6A</v>
          </cell>
          <cell r="M935"/>
          <cell r="N935"/>
          <cell r="O935">
            <v>1</v>
          </cell>
          <cell r="P935">
            <v>3</v>
          </cell>
          <cell r="Q935"/>
          <cell r="R935" t="str">
            <v>Racionalização</v>
          </cell>
        </row>
        <row r="936">
          <cell r="A936">
            <v>30722241</v>
          </cell>
          <cell r="B936">
            <v>22</v>
          </cell>
          <cell r="C936">
            <v>30722241</v>
          </cell>
          <cell r="D936" t="str">
            <v>Coto de amputação digital - revisão</v>
          </cell>
          <cell r="E936">
            <v>250</v>
          </cell>
          <cell r="F936">
            <v>1</v>
          </cell>
          <cell r="G936" t="str">
            <v>C</v>
          </cell>
          <cell r="H936">
            <v>225</v>
          </cell>
          <cell r="I936"/>
          <cell r="J936">
            <v>30722241</v>
          </cell>
          <cell r="K936" t="str">
            <v>Coto de amputação digital - revisão</v>
          </cell>
          <cell r="L936" t="str">
            <v>3B</v>
          </cell>
          <cell r="M936"/>
          <cell r="N936"/>
          <cell r="O936">
            <v>1</v>
          </cell>
          <cell r="P936">
            <v>1</v>
          </cell>
          <cell r="Q936"/>
          <cell r="R936" t="str">
            <v>Racionalização</v>
          </cell>
        </row>
        <row r="937">
          <cell r="A937">
            <v>30722250</v>
          </cell>
          <cell r="B937">
            <v>22</v>
          </cell>
          <cell r="C937">
            <v>30722250</v>
          </cell>
          <cell r="D937" t="str">
            <v>Dedo colo de cisne - tratamento cirúrgico</v>
          </cell>
          <cell r="E937">
            <v>450</v>
          </cell>
          <cell r="F937">
            <v>2</v>
          </cell>
          <cell r="G937" t="str">
            <v>E</v>
          </cell>
          <cell r="H937">
            <v>312.5</v>
          </cell>
          <cell r="I937"/>
          <cell r="J937">
            <v>30722250</v>
          </cell>
          <cell r="K937" t="str">
            <v>Dedo colo de cisne - tratamento cirúrgico</v>
          </cell>
          <cell r="L937" t="str">
            <v>5B</v>
          </cell>
          <cell r="M937"/>
          <cell r="N937"/>
          <cell r="O937">
            <v>2</v>
          </cell>
          <cell r="P937">
            <v>2</v>
          </cell>
          <cell r="Q937"/>
          <cell r="R937" t="str">
            <v>Racionalização</v>
          </cell>
        </row>
        <row r="938">
          <cell r="A938">
            <v>30722268</v>
          </cell>
          <cell r="B938">
            <v>22</v>
          </cell>
          <cell r="C938">
            <v>30722268</v>
          </cell>
          <cell r="D938" t="str">
            <v>Dedo em botoeira - tratamento cirúrgico</v>
          </cell>
          <cell r="E938">
            <v>450</v>
          </cell>
          <cell r="F938">
            <v>2</v>
          </cell>
          <cell r="G938" t="str">
            <v>E</v>
          </cell>
          <cell r="H938">
            <v>312.5</v>
          </cell>
          <cell r="I938"/>
          <cell r="J938">
            <v>30722268</v>
          </cell>
          <cell r="K938" t="str">
            <v>Dedo em botoeira - tratamento cirúrgico</v>
          </cell>
          <cell r="L938" t="str">
            <v>5B</v>
          </cell>
          <cell r="M938"/>
          <cell r="N938"/>
          <cell r="O938">
            <v>2</v>
          </cell>
          <cell r="P938">
            <v>2</v>
          </cell>
          <cell r="Q938"/>
          <cell r="R938" t="str">
            <v>Racionalização</v>
          </cell>
        </row>
        <row r="939">
          <cell r="A939">
            <v>30722276</v>
          </cell>
          <cell r="B939">
            <v>22</v>
          </cell>
          <cell r="C939">
            <v>30722276</v>
          </cell>
          <cell r="D939" t="str">
            <v>Dedo em gatilho, capsulotomia / fasciotomia - tratamento cirúrgico</v>
          </cell>
          <cell r="E939">
            <v>525</v>
          </cell>
          <cell r="F939">
            <v>1</v>
          </cell>
          <cell r="G939" t="str">
            <v>E</v>
          </cell>
          <cell r="H939">
            <v>312.5</v>
          </cell>
          <cell r="I939"/>
          <cell r="J939">
            <v>30722276</v>
          </cell>
          <cell r="K939" t="str">
            <v>Dedo em gatilho, capsulotomia / fasciotomia - tratamento cirúrgico</v>
          </cell>
          <cell r="L939" t="str">
            <v>3C</v>
          </cell>
          <cell r="M939"/>
          <cell r="N939"/>
          <cell r="O939">
            <v>1</v>
          </cell>
          <cell r="P939">
            <v>1</v>
          </cell>
          <cell r="Q939"/>
          <cell r="R939" t="str">
            <v>Racionalização</v>
          </cell>
        </row>
        <row r="940">
          <cell r="A940">
            <v>30722284</v>
          </cell>
          <cell r="B940">
            <v>22</v>
          </cell>
          <cell r="C940">
            <v>30722284</v>
          </cell>
          <cell r="D940" t="str">
            <v>Dedo em martelo - tratamento cirúrgico</v>
          </cell>
          <cell r="E940">
            <v>450</v>
          </cell>
          <cell r="F940">
            <v>1</v>
          </cell>
          <cell r="G940" t="str">
            <v>E</v>
          </cell>
          <cell r="H940">
            <v>312.5</v>
          </cell>
          <cell r="I940"/>
          <cell r="J940">
            <v>30722284</v>
          </cell>
          <cell r="K940" t="str">
            <v>Dedo em martelo - tratamento cirúrgico</v>
          </cell>
          <cell r="L940" t="str">
            <v>4C</v>
          </cell>
          <cell r="M940"/>
          <cell r="N940"/>
          <cell r="O940">
            <v>1</v>
          </cell>
          <cell r="P940">
            <v>2</v>
          </cell>
          <cell r="Q940"/>
          <cell r="R940" t="str">
            <v>Racionalização</v>
          </cell>
        </row>
        <row r="941">
          <cell r="A941">
            <v>30722292</v>
          </cell>
          <cell r="B941">
            <v>22</v>
          </cell>
          <cell r="C941">
            <v>30722292</v>
          </cell>
          <cell r="D941" t="str">
            <v>Dedo em martelo - tratamento conservador</v>
          </cell>
          <cell r="E941">
            <v>250</v>
          </cell>
          <cell r="F941"/>
          <cell r="G941" t="str">
            <v>C</v>
          </cell>
          <cell r="H941">
            <v>225</v>
          </cell>
          <cell r="I941"/>
          <cell r="J941">
            <v>30722292</v>
          </cell>
          <cell r="K941" t="str">
            <v>Dedo em martelo - tratamento conservador</v>
          </cell>
          <cell r="L941" t="str">
            <v>3B</v>
          </cell>
          <cell r="M941"/>
          <cell r="N941"/>
          <cell r="O941"/>
          <cell r="P941">
            <v>0</v>
          </cell>
          <cell r="Q941"/>
          <cell r="R941" t="str">
            <v>Baixo Risco</v>
          </cell>
        </row>
        <row r="942">
          <cell r="A942">
            <v>30722306</v>
          </cell>
          <cell r="B942">
            <v>22</v>
          </cell>
          <cell r="C942">
            <v>30722306</v>
          </cell>
          <cell r="D942" t="str">
            <v>Enxerto ósseo (perda de substância) - tratamento cirúrgico (mão)</v>
          </cell>
          <cell r="E942">
            <v>525</v>
          </cell>
          <cell r="F942">
            <v>1</v>
          </cell>
          <cell r="G942" t="str">
            <v>G</v>
          </cell>
          <cell r="H942">
            <v>399.99999999999994</v>
          </cell>
          <cell r="I942"/>
          <cell r="J942">
            <v>30722306</v>
          </cell>
          <cell r="K942" t="str">
            <v>Enxerto ósseo (perda de substância) - tratamento cirúrgico</v>
          </cell>
          <cell r="L942" t="str">
            <v>6A</v>
          </cell>
          <cell r="M942"/>
          <cell r="N942"/>
          <cell r="O942">
            <v>1</v>
          </cell>
          <cell r="P942">
            <v>3</v>
          </cell>
          <cell r="Q942"/>
          <cell r="R942" t="str">
            <v>Racionalização</v>
          </cell>
        </row>
        <row r="943">
          <cell r="A943">
            <v>30722314</v>
          </cell>
          <cell r="B943">
            <v>22</v>
          </cell>
          <cell r="C943">
            <v>30722314</v>
          </cell>
          <cell r="D943" t="str">
            <v>Exploração cirúrgica de tendão de mão</v>
          </cell>
          <cell r="E943">
            <v>125</v>
          </cell>
          <cell r="F943">
            <v>1</v>
          </cell>
          <cell r="G943" t="str">
            <v>B</v>
          </cell>
          <cell r="H943">
            <v>187.5</v>
          </cell>
          <cell r="I943"/>
          <cell r="J943">
            <v>30722314</v>
          </cell>
          <cell r="K943" t="str">
            <v>Exploração cirúrgica de tendão de mão</v>
          </cell>
          <cell r="L943" t="str">
            <v>2B</v>
          </cell>
          <cell r="M943"/>
          <cell r="N943"/>
          <cell r="O943">
            <v>1</v>
          </cell>
          <cell r="P943">
            <v>1</v>
          </cell>
          <cell r="Q943"/>
          <cell r="R943" t="str">
            <v>Racionalização</v>
          </cell>
        </row>
        <row r="944">
          <cell r="A944">
            <v>30722322</v>
          </cell>
          <cell r="B944">
            <v>22</v>
          </cell>
          <cell r="C944">
            <v>30722322</v>
          </cell>
          <cell r="D944" t="str">
            <v>Falangização</v>
          </cell>
          <cell r="E944">
            <v>1250</v>
          </cell>
          <cell r="F944">
            <v>1</v>
          </cell>
          <cell r="G944" t="str">
            <v>I</v>
          </cell>
          <cell r="H944">
            <v>500</v>
          </cell>
          <cell r="I944"/>
          <cell r="J944">
            <v>30722322</v>
          </cell>
          <cell r="K944" t="str">
            <v>Falangização</v>
          </cell>
          <cell r="L944" t="str">
            <v>9A</v>
          </cell>
          <cell r="M944"/>
          <cell r="N944"/>
          <cell r="O944">
            <v>1</v>
          </cell>
          <cell r="P944">
            <v>3</v>
          </cell>
          <cell r="Q944"/>
          <cell r="R944" t="str">
            <v>Racionalização</v>
          </cell>
        </row>
        <row r="945">
          <cell r="A945">
            <v>30722330</v>
          </cell>
          <cell r="B945">
            <v>22</v>
          </cell>
          <cell r="C945">
            <v>30722330</v>
          </cell>
          <cell r="D945" t="str">
            <v>Fixador externo em cirurgia da mão</v>
          </cell>
          <cell r="E945">
            <v>375</v>
          </cell>
          <cell r="F945">
            <v>1</v>
          </cell>
          <cell r="G945" t="str">
            <v>D</v>
          </cell>
          <cell r="H945">
            <v>275</v>
          </cell>
          <cell r="I945"/>
          <cell r="J945">
            <v>30722330</v>
          </cell>
          <cell r="K945" t="str">
            <v>Fixador externo em cirurgia da mão</v>
          </cell>
          <cell r="L945" t="str">
            <v>4C</v>
          </cell>
          <cell r="M945"/>
          <cell r="N945"/>
          <cell r="O945">
            <v>1</v>
          </cell>
          <cell r="P945">
            <v>2</v>
          </cell>
          <cell r="Q945"/>
          <cell r="R945" t="str">
            <v>Racionalização</v>
          </cell>
        </row>
        <row r="946">
          <cell r="A946">
            <v>30722349</v>
          </cell>
          <cell r="B946">
            <v>22</v>
          </cell>
          <cell r="C946">
            <v>30722349</v>
          </cell>
          <cell r="D946" t="str">
            <v>Fratura de falanges - tratamento conservador</v>
          </cell>
          <cell r="E946">
            <v>125</v>
          </cell>
          <cell r="F946"/>
          <cell r="G946"/>
          <cell r="H946"/>
          <cell r="I946"/>
          <cell r="J946">
            <v>30722349</v>
          </cell>
          <cell r="K946" t="str">
            <v>Fratura de falanges - tratamento conservador</v>
          </cell>
          <cell r="L946" t="str">
            <v>2C</v>
          </cell>
          <cell r="M946"/>
          <cell r="N946"/>
          <cell r="O946"/>
          <cell r="P946">
            <v>0</v>
          </cell>
          <cell r="Q946"/>
          <cell r="R946" t="str">
            <v>Baixo Risco</v>
          </cell>
        </row>
        <row r="947">
          <cell r="A947">
            <v>30722357</v>
          </cell>
          <cell r="B947">
            <v>22</v>
          </cell>
          <cell r="C947">
            <v>30722357</v>
          </cell>
          <cell r="D947" t="str">
            <v>Fratura de Bennett - redução incruenta</v>
          </cell>
          <cell r="E947">
            <v>43.75</v>
          </cell>
          <cell r="F947"/>
          <cell r="G947"/>
          <cell r="H947"/>
          <cell r="I947"/>
          <cell r="J947">
            <v>30722357</v>
          </cell>
          <cell r="K947" t="str">
            <v>Fratura de Bennett - redução incruenta</v>
          </cell>
          <cell r="L947" t="str">
            <v>1B</v>
          </cell>
          <cell r="M947"/>
          <cell r="N947"/>
          <cell r="O947"/>
          <cell r="P947">
            <v>1</v>
          </cell>
          <cell r="Q947"/>
          <cell r="R947" t="str">
            <v>Baixo Risco</v>
          </cell>
        </row>
        <row r="948">
          <cell r="A948">
            <v>30722365</v>
          </cell>
          <cell r="B948">
            <v>22</v>
          </cell>
          <cell r="C948">
            <v>30722365</v>
          </cell>
          <cell r="D948" t="str">
            <v>Fratura de Bennett - tratamento cirúrgico</v>
          </cell>
          <cell r="E948">
            <v>375</v>
          </cell>
          <cell r="F948">
            <v>1</v>
          </cell>
          <cell r="G948" t="str">
            <v>D</v>
          </cell>
          <cell r="H948">
            <v>275</v>
          </cell>
          <cell r="I948"/>
          <cell r="J948">
            <v>30722365</v>
          </cell>
          <cell r="K948" t="str">
            <v>Fratura de Bennett - tratamento cirúrgico</v>
          </cell>
          <cell r="L948" t="str">
            <v>4C</v>
          </cell>
          <cell r="M948"/>
          <cell r="N948"/>
          <cell r="O948">
            <v>1</v>
          </cell>
          <cell r="P948">
            <v>2</v>
          </cell>
          <cell r="Q948"/>
          <cell r="R948" t="str">
            <v>Racionalização</v>
          </cell>
        </row>
        <row r="949">
          <cell r="A949">
            <v>30722373</v>
          </cell>
          <cell r="B949">
            <v>22</v>
          </cell>
          <cell r="C949">
            <v>30722373</v>
          </cell>
          <cell r="D949" t="str">
            <v>Fratura de osso da mão - tratamento conservador</v>
          </cell>
          <cell r="E949">
            <v>125</v>
          </cell>
          <cell r="F949"/>
          <cell r="G949"/>
          <cell r="H949"/>
          <cell r="I949"/>
          <cell r="J949">
            <v>30722373</v>
          </cell>
          <cell r="K949" t="str">
            <v>Fratura de osso da mão - tratamento conservador</v>
          </cell>
          <cell r="L949" t="str">
            <v>2A</v>
          </cell>
          <cell r="M949"/>
          <cell r="N949"/>
          <cell r="O949"/>
          <cell r="P949">
            <v>0</v>
          </cell>
          <cell r="Q949"/>
          <cell r="R949" t="str">
            <v>Baixo Risco</v>
          </cell>
        </row>
        <row r="950">
          <cell r="A950">
            <v>30722381</v>
          </cell>
          <cell r="B950">
            <v>22</v>
          </cell>
          <cell r="C950">
            <v>30722381</v>
          </cell>
          <cell r="D950" t="str">
            <v>Fratura de metacarpiano - tratamento conservador</v>
          </cell>
          <cell r="E950">
            <v>125</v>
          </cell>
          <cell r="F950"/>
          <cell r="G950"/>
          <cell r="H950"/>
          <cell r="I950"/>
          <cell r="J950">
            <v>30722381</v>
          </cell>
          <cell r="K950" t="str">
            <v>Fratura de metacarpiano - tratamento conservador</v>
          </cell>
          <cell r="L950" t="str">
            <v>2B</v>
          </cell>
          <cell r="M950"/>
          <cell r="N950"/>
          <cell r="O950"/>
          <cell r="P950">
            <v>0</v>
          </cell>
          <cell r="Q950"/>
          <cell r="R950" t="str">
            <v>Baixo Risco</v>
          </cell>
        </row>
        <row r="951">
          <cell r="A951">
            <v>30722390</v>
          </cell>
          <cell r="B951">
            <v>22</v>
          </cell>
          <cell r="C951">
            <v>30722390</v>
          </cell>
          <cell r="D951" t="str">
            <v>Fratura/artrodese com fixador externo</v>
          </cell>
          <cell r="E951">
            <v>250</v>
          </cell>
          <cell r="F951">
            <v>1</v>
          </cell>
          <cell r="G951" t="str">
            <v>D</v>
          </cell>
          <cell r="H951">
            <v>275</v>
          </cell>
          <cell r="I951"/>
          <cell r="J951">
            <v>30722390</v>
          </cell>
          <cell r="K951" t="str">
            <v>Fratura/artrodese com fixador externo</v>
          </cell>
          <cell r="L951" t="str">
            <v>3C</v>
          </cell>
          <cell r="M951"/>
          <cell r="N951"/>
          <cell r="O951">
            <v>1</v>
          </cell>
          <cell r="P951">
            <v>3</v>
          </cell>
          <cell r="Q951"/>
          <cell r="R951" t="str">
            <v>Racionalização</v>
          </cell>
        </row>
        <row r="952">
          <cell r="A952">
            <v>30722403</v>
          </cell>
          <cell r="B952">
            <v>22</v>
          </cell>
          <cell r="C952">
            <v>30722403</v>
          </cell>
          <cell r="D952" t="str">
            <v>Fraturas de falanges ou metacarpianos - redução incruenta</v>
          </cell>
          <cell r="E952">
            <v>125</v>
          </cell>
          <cell r="F952"/>
          <cell r="G952"/>
          <cell r="H952"/>
          <cell r="I952"/>
          <cell r="J952">
            <v>30722403</v>
          </cell>
          <cell r="K952" t="str">
            <v>Fraturas de falanges ou metacarpianos - redução incruenta</v>
          </cell>
          <cell r="L952" t="str">
            <v>1C</v>
          </cell>
          <cell r="M952"/>
          <cell r="N952"/>
          <cell r="O952"/>
          <cell r="P952">
            <v>1</v>
          </cell>
          <cell r="Q952"/>
          <cell r="R952" t="str">
            <v>Baixo Risco</v>
          </cell>
        </row>
        <row r="953">
          <cell r="A953">
            <v>30722411</v>
          </cell>
          <cell r="B953">
            <v>22</v>
          </cell>
          <cell r="C953">
            <v>30722411</v>
          </cell>
          <cell r="D953" t="str">
            <v>Fraturas de falanges ou metacarpianos - tratamento cirúrgico com fixação</v>
          </cell>
          <cell r="E953">
            <v>450</v>
          </cell>
          <cell r="F953">
            <v>1</v>
          </cell>
          <cell r="G953" t="str">
            <v>E</v>
          </cell>
          <cell r="H953">
            <v>312.5</v>
          </cell>
          <cell r="I953"/>
          <cell r="J953">
            <v>30722411</v>
          </cell>
          <cell r="K953" t="str">
            <v>Fraturas de falanges ou metacarpianos - tratamento cirúrgico com fixação</v>
          </cell>
          <cell r="L953" t="str">
            <v>4C</v>
          </cell>
          <cell r="M953"/>
          <cell r="N953"/>
          <cell r="O953">
            <v>1</v>
          </cell>
          <cell r="P953">
            <v>1</v>
          </cell>
          <cell r="Q953"/>
          <cell r="R953" t="str">
            <v>Racionalização</v>
          </cell>
        </row>
        <row r="954">
          <cell r="A954">
            <v>30722420</v>
          </cell>
          <cell r="B954">
            <v>22</v>
          </cell>
          <cell r="C954">
            <v>30722420</v>
          </cell>
          <cell r="D954" t="str">
            <v xml:space="preserve">Fraturas e/ou luxações de falanges (interfalangeanas) - redução incruenta </v>
          </cell>
          <cell r="E954">
            <v>125</v>
          </cell>
          <cell r="F954"/>
          <cell r="G954"/>
          <cell r="H954"/>
          <cell r="I954"/>
          <cell r="J954">
            <v>30722420</v>
          </cell>
          <cell r="K954" t="str">
            <v xml:space="preserve">Fraturas e/ou luxações de falanges (interfalangeanas) - redução incruenta </v>
          </cell>
          <cell r="L954" t="str">
            <v>2B</v>
          </cell>
          <cell r="M954"/>
          <cell r="N954"/>
          <cell r="O954"/>
          <cell r="P954">
            <v>1</v>
          </cell>
          <cell r="Q954"/>
          <cell r="R954" t="str">
            <v>Baixo Risco</v>
          </cell>
        </row>
        <row r="955">
          <cell r="A955">
            <v>30722438</v>
          </cell>
          <cell r="B955">
            <v>22</v>
          </cell>
          <cell r="C955">
            <v>30722438</v>
          </cell>
          <cell r="D955" t="str">
            <v>Fraturas e/ou luxações de falanges (interfalangeanas) - tratamento cirúrgico</v>
          </cell>
          <cell r="E955">
            <v>525</v>
          </cell>
          <cell r="F955">
            <v>1</v>
          </cell>
          <cell r="G955" t="str">
            <v>E</v>
          </cell>
          <cell r="H955">
            <v>312.5</v>
          </cell>
          <cell r="I955"/>
          <cell r="J955">
            <v>30722438</v>
          </cell>
          <cell r="K955" t="str">
            <v>Fraturas e/ou luxações de falanges (interfalangeanas) - tratamento cirúrgico</v>
          </cell>
          <cell r="L955" t="str">
            <v>4C</v>
          </cell>
          <cell r="M955"/>
          <cell r="N955"/>
          <cell r="O955">
            <v>1</v>
          </cell>
          <cell r="P955">
            <v>2</v>
          </cell>
          <cell r="Q955"/>
          <cell r="R955" t="str">
            <v>Racionalização</v>
          </cell>
        </row>
        <row r="956">
          <cell r="A956">
            <v>30722446</v>
          </cell>
          <cell r="B956">
            <v>22</v>
          </cell>
          <cell r="C956">
            <v>30722446</v>
          </cell>
          <cell r="D956" t="str">
            <v>Fraturas e/ou luxações de metacarpianos - redução incruenta</v>
          </cell>
          <cell r="E956">
            <v>125</v>
          </cell>
          <cell r="F956"/>
          <cell r="G956"/>
          <cell r="H956"/>
          <cell r="I956"/>
          <cell r="J956">
            <v>30722446</v>
          </cell>
          <cell r="K956" t="str">
            <v>Fraturas e/ou luxações de metacarpianos - redução incruenta</v>
          </cell>
          <cell r="L956" t="str">
            <v>2B</v>
          </cell>
          <cell r="M956"/>
          <cell r="N956"/>
          <cell r="O956"/>
          <cell r="P956">
            <v>1</v>
          </cell>
          <cell r="Q956"/>
          <cell r="R956" t="str">
            <v>Baixo Risco</v>
          </cell>
        </row>
        <row r="957">
          <cell r="A957">
            <v>30722454</v>
          </cell>
          <cell r="B957">
            <v>22</v>
          </cell>
          <cell r="C957">
            <v>30722454</v>
          </cell>
          <cell r="D957" t="str">
            <v>Gigantismo ao nível da mão - tratamento cirúrgico</v>
          </cell>
          <cell r="E957">
            <v>1250</v>
          </cell>
          <cell r="F957">
            <v>2</v>
          </cell>
          <cell r="G957" t="str">
            <v>J</v>
          </cell>
          <cell r="H957">
            <v>562.5</v>
          </cell>
          <cell r="I957"/>
          <cell r="J957">
            <v>30722454</v>
          </cell>
          <cell r="K957" t="str">
            <v>Gigantismo ao nível da mão - tratamento cirúrgico</v>
          </cell>
          <cell r="L957" t="str">
            <v>9A</v>
          </cell>
          <cell r="M957"/>
          <cell r="N957"/>
          <cell r="O957">
            <v>2</v>
          </cell>
          <cell r="P957">
            <v>3</v>
          </cell>
          <cell r="Q957"/>
          <cell r="R957" t="str">
            <v>Racionalização</v>
          </cell>
        </row>
        <row r="958">
          <cell r="A958">
            <v>30722462</v>
          </cell>
          <cell r="B958">
            <v>22</v>
          </cell>
          <cell r="C958">
            <v>30722462</v>
          </cell>
          <cell r="D958" t="str">
            <v>Lesões ligamentares agudas da mão - reparação cirúrgica</v>
          </cell>
          <cell r="E958">
            <v>450</v>
          </cell>
          <cell r="F958">
            <v>1</v>
          </cell>
          <cell r="G958" t="str">
            <v>D</v>
          </cell>
          <cell r="H958">
            <v>275</v>
          </cell>
          <cell r="I958"/>
          <cell r="J958">
            <v>30722462</v>
          </cell>
          <cell r="K958" t="str">
            <v>Lesões ligamentares agudas da mão - reparação cirúrgica</v>
          </cell>
          <cell r="L958" t="str">
            <v>5B</v>
          </cell>
          <cell r="M958"/>
          <cell r="N958"/>
          <cell r="O958">
            <v>1</v>
          </cell>
          <cell r="P958">
            <v>1</v>
          </cell>
          <cell r="Q958"/>
          <cell r="R958" t="str">
            <v>Racionalização</v>
          </cell>
        </row>
        <row r="959">
          <cell r="A959">
            <v>30722470</v>
          </cell>
          <cell r="B959">
            <v>22</v>
          </cell>
          <cell r="C959">
            <v>30722470</v>
          </cell>
          <cell r="D959" t="str">
            <v>Lesões ligamentares crônicas da mão - reparação cirúrgica</v>
          </cell>
          <cell r="E959">
            <v>450</v>
          </cell>
          <cell r="F959">
            <v>1</v>
          </cell>
          <cell r="G959" t="str">
            <v>D</v>
          </cell>
          <cell r="H959">
            <v>275</v>
          </cell>
          <cell r="I959"/>
          <cell r="J959">
            <v>30722470</v>
          </cell>
          <cell r="K959" t="str">
            <v>Lesões ligamentares crônicas da mão - reparação cirúrgica</v>
          </cell>
          <cell r="L959" t="str">
            <v>5B</v>
          </cell>
          <cell r="M959"/>
          <cell r="N959"/>
          <cell r="O959">
            <v>1</v>
          </cell>
          <cell r="P959">
            <v>2</v>
          </cell>
          <cell r="Q959"/>
          <cell r="R959" t="str">
            <v>Racionalização</v>
          </cell>
        </row>
        <row r="960">
          <cell r="A960">
            <v>30722489</v>
          </cell>
          <cell r="B960">
            <v>22</v>
          </cell>
          <cell r="C960">
            <v>30722489</v>
          </cell>
          <cell r="D960" t="str">
            <v>Ligamentoplastia com âncora (mão)</v>
          </cell>
          <cell r="E960">
            <v>525</v>
          </cell>
          <cell r="F960">
            <v>1</v>
          </cell>
          <cell r="G960" t="str">
            <v>H</v>
          </cell>
          <cell r="H960">
            <v>437.5</v>
          </cell>
          <cell r="I960"/>
          <cell r="J960">
            <v>30722489</v>
          </cell>
          <cell r="K960" t="str">
            <v>Ligamentoplastia com âncora</v>
          </cell>
          <cell r="L960" t="str">
            <v>6A</v>
          </cell>
          <cell r="M960"/>
          <cell r="N960"/>
          <cell r="O960">
            <v>1</v>
          </cell>
          <cell r="P960">
            <v>4</v>
          </cell>
          <cell r="Q960"/>
          <cell r="R960" t="str">
            <v>Racionalização</v>
          </cell>
        </row>
        <row r="961">
          <cell r="A961">
            <v>30722497</v>
          </cell>
          <cell r="B961">
            <v>22</v>
          </cell>
          <cell r="C961">
            <v>30722497</v>
          </cell>
          <cell r="D961" t="str">
            <v>Luxação metacarpofalangeana - redução incruenta</v>
          </cell>
          <cell r="E961">
            <v>125</v>
          </cell>
          <cell r="F961"/>
          <cell r="G961" t="str">
            <v>B</v>
          </cell>
          <cell r="H961">
            <v>187.5</v>
          </cell>
          <cell r="I961"/>
          <cell r="J961">
            <v>30722497</v>
          </cell>
          <cell r="K961" t="str">
            <v>Luxação metacarpofalangeana - redução incruenta</v>
          </cell>
          <cell r="L961" t="str">
            <v>2C</v>
          </cell>
          <cell r="M961"/>
          <cell r="N961"/>
          <cell r="O961"/>
          <cell r="P961">
            <v>1</v>
          </cell>
          <cell r="Q961"/>
          <cell r="R961" t="str">
            <v>Baixo Risco</v>
          </cell>
        </row>
        <row r="962">
          <cell r="A962">
            <v>30722500</v>
          </cell>
          <cell r="B962">
            <v>22</v>
          </cell>
          <cell r="C962">
            <v>30722500</v>
          </cell>
          <cell r="D962" t="str">
            <v>Luxação metacarpofalangeana - tratamento cirúrgico</v>
          </cell>
          <cell r="E962">
            <v>250</v>
          </cell>
          <cell r="F962">
            <v>1</v>
          </cell>
          <cell r="G962" t="str">
            <v>D</v>
          </cell>
          <cell r="H962">
            <v>275</v>
          </cell>
          <cell r="I962"/>
          <cell r="J962">
            <v>30722500</v>
          </cell>
          <cell r="K962" t="str">
            <v>Luxação metacarpofalangeana - tratamento cirúrgico</v>
          </cell>
          <cell r="L962" t="str">
            <v>3C</v>
          </cell>
          <cell r="M962"/>
          <cell r="N962"/>
          <cell r="O962">
            <v>1</v>
          </cell>
          <cell r="P962">
            <v>1</v>
          </cell>
          <cell r="Q962"/>
          <cell r="R962" t="str">
            <v>Racionalização</v>
          </cell>
        </row>
        <row r="963">
          <cell r="A963">
            <v>30722519</v>
          </cell>
          <cell r="B963">
            <v>22</v>
          </cell>
          <cell r="C963">
            <v>30722519</v>
          </cell>
          <cell r="D963" t="str">
            <v>Osteomielite ao nível da mão - tratamento cirúrgico</v>
          </cell>
          <cell r="E963">
            <v>250</v>
          </cell>
          <cell r="F963">
            <v>1</v>
          </cell>
          <cell r="G963" t="str">
            <v>D</v>
          </cell>
          <cell r="H963">
            <v>275</v>
          </cell>
          <cell r="I963"/>
          <cell r="J963">
            <v>30722519</v>
          </cell>
          <cell r="K963" t="str">
            <v>Osteomielite ao nível da mão - tratamento cirúrgico</v>
          </cell>
          <cell r="L963" t="str">
            <v>3B</v>
          </cell>
          <cell r="M963"/>
          <cell r="N963"/>
          <cell r="O963">
            <v>1</v>
          </cell>
          <cell r="P963">
            <v>2</v>
          </cell>
          <cell r="Q963"/>
          <cell r="R963" t="str">
            <v>Racionalização</v>
          </cell>
        </row>
        <row r="964">
          <cell r="A964">
            <v>30722527</v>
          </cell>
          <cell r="B964">
            <v>22</v>
          </cell>
          <cell r="C964">
            <v>30722527</v>
          </cell>
          <cell r="D964" t="str">
            <v>Osteossíntese de fratura de falange e metacarpeana com fixação externa</v>
          </cell>
          <cell r="E964">
            <v>450</v>
          </cell>
          <cell r="F964">
            <v>1</v>
          </cell>
          <cell r="G964" t="str">
            <v>G</v>
          </cell>
          <cell r="H964">
            <v>399.99999999999994</v>
          </cell>
          <cell r="I964"/>
          <cell r="J964">
            <v>30722527</v>
          </cell>
          <cell r="K964" t="str">
            <v>Osteossíntese de fratura de falange e metacarpeana com fixação externa</v>
          </cell>
          <cell r="L964" t="str">
            <v>5B</v>
          </cell>
          <cell r="M964"/>
          <cell r="N964"/>
          <cell r="O964">
            <v>1</v>
          </cell>
          <cell r="P964">
            <v>3</v>
          </cell>
          <cell r="Q964"/>
          <cell r="R964" t="str">
            <v>Racionalização</v>
          </cell>
        </row>
        <row r="965">
          <cell r="A965">
            <v>30722535</v>
          </cell>
          <cell r="B965">
            <v>22</v>
          </cell>
          <cell r="C965">
            <v>30722535</v>
          </cell>
          <cell r="D965" t="str">
            <v>Osteossíntese de fratura de falange e metacarpeana com uso de miniparafuso</v>
          </cell>
          <cell r="E965">
            <v>450</v>
          </cell>
          <cell r="F965">
            <v>1</v>
          </cell>
          <cell r="G965" t="str">
            <v>G</v>
          </cell>
          <cell r="H965">
            <v>399.99999999999994</v>
          </cell>
          <cell r="I965"/>
          <cell r="J965">
            <v>30722535</v>
          </cell>
          <cell r="K965" t="str">
            <v>Osteossíntese de fratura de falange e metacarpeana com uso de miniparafuso</v>
          </cell>
          <cell r="L965" t="str">
            <v>5B</v>
          </cell>
          <cell r="M965"/>
          <cell r="N965"/>
          <cell r="O965">
            <v>1</v>
          </cell>
          <cell r="P965">
            <v>3</v>
          </cell>
          <cell r="Q965"/>
          <cell r="R965" t="str">
            <v>Racionalização</v>
          </cell>
        </row>
        <row r="966">
          <cell r="A966">
            <v>30722543</v>
          </cell>
          <cell r="B966">
            <v>22</v>
          </cell>
          <cell r="C966">
            <v>30722543</v>
          </cell>
          <cell r="D966" t="str">
            <v>Perda de substância da mão (reparação) - tratamento cirúrgico</v>
          </cell>
          <cell r="E966">
            <v>250</v>
          </cell>
          <cell r="F966">
            <v>1</v>
          </cell>
          <cell r="G966" t="str">
            <v>D</v>
          </cell>
          <cell r="H966">
            <v>275</v>
          </cell>
          <cell r="I966"/>
          <cell r="J966">
            <v>30722543</v>
          </cell>
          <cell r="K966" t="str">
            <v>Perda de substância da mão (reparação) - tratamento cirúrgico</v>
          </cell>
          <cell r="L966" t="str">
            <v>3C</v>
          </cell>
          <cell r="M966"/>
          <cell r="N966"/>
          <cell r="O966">
            <v>1</v>
          </cell>
          <cell r="P966">
            <v>2</v>
          </cell>
          <cell r="Q966"/>
          <cell r="R966" t="str">
            <v>Racionalização</v>
          </cell>
        </row>
        <row r="967">
          <cell r="A967">
            <v>30722551</v>
          </cell>
          <cell r="B967">
            <v>22</v>
          </cell>
          <cell r="C967">
            <v>30722551</v>
          </cell>
          <cell r="D967" t="str">
            <v>Plastica ungueal</v>
          </cell>
          <cell r="E967">
            <v>375</v>
          </cell>
          <cell r="F967">
            <v>1</v>
          </cell>
          <cell r="G967" t="str">
            <v>D</v>
          </cell>
          <cell r="H967">
            <v>275</v>
          </cell>
          <cell r="I967"/>
          <cell r="J967">
            <v>30722551</v>
          </cell>
          <cell r="K967" t="str">
            <v>Plastica ungueal</v>
          </cell>
          <cell r="L967" t="str">
            <v>4C</v>
          </cell>
          <cell r="M967"/>
          <cell r="N967"/>
          <cell r="O967">
            <v>1</v>
          </cell>
          <cell r="P967">
            <v>2</v>
          </cell>
          <cell r="Q967"/>
          <cell r="R967" t="str">
            <v>Racionalização</v>
          </cell>
        </row>
        <row r="968">
          <cell r="A968">
            <v>30722560</v>
          </cell>
          <cell r="B968">
            <v>22</v>
          </cell>
          <cell r="C968">
            <v>30722560</v>
          </cell>
          <cell r="D968" t="str">
            <v>Policização ou transferência digital</v>
          </cell>
          <cell r="E968">
            <v>1250</v>
          </cell>
          <cell r="F968">
            <v>2</v>
          </cell>
          <cell r="G968" t="str">
            <v>L</v>
          </cell>
          <cell r="H968">
            <v>687.5</v>
          </cell>
          <cell r="I968"/>
          <cell r="J968">
            <v>30722560</v>
          </cell>
          <cell r="K968" t="str">
            <v>Policização ou transferência digital</v>
          </cell>
          <cell r="L968" t="str">
            <v>9A</v>
          </cell>
          <cell r="M968"/>
          <cell r="N968"/>
          <cell r="O968">
            <v>2</v>
          </cell>
          <cell r="P968">
            <v>5</v>
          </cell>
          <cell r="Q968"/>
          <cell r="R968" t="str">
            <v>Racionalização</v>
          </cell>
        </row>
        <row r="969">
          <cell r="A969">
            <v>30722578</v>
          </cell>
          <cell r="B969">
            <v>22</v>
          </cell>
          <cell r="C969">
            <v>30722578</v>
          </cell>
          <cell r="D969" t="str">
            <v>Polidactilia articulada - tratamento cirúrgico (mão)</v>
          </cell>
          <cell r="E969">
            <v>525</v>
          </cell>
          <cell r="F969">
            <v>1</v>
          </cell>
          <cell r="G969" t="str">
            <v>D</v>
          </cell>
          <cell r="H969">
            <v>275</v>
          </cell>
          <cell r="I969"/>
          <cell r="J969">
            <v>30722578</v>
          </cell>
          <cell r="K969" t="str">
            <v>Polidactilia articulada - tratamento cirúrgico</v>
          </cell>
          <cell r="L969" t="str">
            <v>4C</v>
          </cell>
          <cell r="M969"/>
          <cell r="N969"/>
          <cell r="O969">
            <v>1</v>
          </cell>
          <cell r="P969">
            <v>2</v>
          </cell>
          <cell r="Q969"/>
          <cell r="R969" t="str">
            <v>Racionalização</v>
          </cell>
        </row>
        <row r="970">
          <cell r="A970">
            <v>30722586</v>
          </cell>
          <cell r="B970">
            <v>22</v>
          </cell>
          <cell r="C970">
            <v>30722586</v>
          </cell>
          <cell r="D970" t="str">
            <v>Polidactilia não articulada - tratamento cirúrgico (mão)</v>
          </cell>
          <cell r="E970">
            <v>212.5</v>
          </cell>
          <cell r="F970">
            <v>1</v>
          </cell>
          <cell r="G970" t="str">
            <v>D</v>
          </cell>
          <cell r="H970">
            <v>275</v>
          </cell>
          <cell r="I970"/>
          <cell r="J970">
            <v>30722586</v>
          </cell>
          <cell r="K970" t="str">
            <v>Polidactilia não articulada - tratamento cirúrgico</v>
          </cell>
          <cell r="L970" t="str">
            <v>3A</v>
          </cell>
          <cell r="M970"/>
          <cell r="N970"/>
          <cell r="O970">
            <v>1</v>
          </cell>
          <cell r="P970">
            <v>1</v>
          </cell>
          <cell r="Q970"/>
          <cell r="R970" t="str">
            <v>Racionalização</v>
          </cell>
        </row>
        <row r="971">
          <cell r="A971">
            <v>30722594</v>
          </cell>
          <cell r="B971">
            <v>22</v>
          </cell>
          <cell r="C971">
            <v>30722594</v>
          </cell>
          <cell r="D971" t="str">
            <v>Prótese (implante) para ossos do carpo</v>
          </cell>
          <cell r="E971">
            <v>525</v>
          </cell>
          <cell r="F971">
            <v>2</v>
          </cell>
          <cell r="G971" t="str">
            <v>G</v>
          </cell>
          <cell r="H971">
            <v>399.99999999999994</v>
          </cell>
          <cell r="I971"/>
          <cell r="J971">
            <v>30722594</v>
          </cell>
          <cell r="K971" t="str">
            <v>Prótese (implante) para ossos do carpo</v>
          </cell>
          <cell r="L971" t="str">
            <v>6A</v>
          </cell>
          <cell r="M971"/>
          <cell r="N971"/>
          <cell r="O971">
            <v>2</v>
          </cell>
          <cell r="P971">
            <v>3</v>
          </cell>
          <cell r="Q971"/>
          <cell r="R971" t="str">
            <v>Racionalização</v>
          </cell>
        </row>
        <row r="972">
          <cell r="A972">
            <v>30722608</v>
          </cell>
          <cell r="B972">
            <v>22</v>
          </cell>
          <cell r="C972">
            <v>30722608</v>
          </cell>
          <cell r="D972" t="str">
            <v>Pseudartrose com perda de substâncias de metacarpiano e falanges</v>
          </cell>
          <cell r="E972">
            <v>525</v>
          </cell>
          <cell r="F972">
            <v>1</v>
          </cell>
          <cell r="G972" t="str">
            <v>G</v>
          </cell>
          <cell r="H972">
            <v>399.99999999999994</v>
          </cell>
          <cell r="I972"/>
          <cell r="J972">
            <v>30722608</v>
          </cell>
          <cell r="K972" t="str">
            <v>Pseudartrose com perda de substâncias de metacarpiano e falanges</v>
          </cell>
          <cell r="L972" t="str">
            <v>6A</v>
          </cell>
          <cell r="M972"/>
          <cell r="N972"/>
          <cell r="O972">
            <v>1</v>
          </cell>
          <cell r="P972">
            <v>3</v>
          </cell>
          <cell r="Q972"/>
          <cell r="R972" t="str">
            <v>Racionalização</v>
          </cell>
        </row>
        <row r="973">
          <cell r="A973">
            <v>30722616</v>
          </cell>
          <cell r="B973">
            <v>22</v>
          </cell>
          <cell r="C973">
            <v>30722616</v>
          </cell>
          <cell r="D973" t="str">
            <v>Pseudartrose do escafóide - tratamento cirúrgico</v>
          </cell>
          <cell r="E973">
            <v>937.5</v>
          </cell>
          <cell r="F973">
            <v>2</v>
          </cell>
          <cell r="G973" t="str">
            <v>H</v>
          </cell>
          <cell r="H973">
            <v>437.5</v>
          </cell>
          <cell r="I973"/>
          <cell r="J973">
            <v>30722616</v>
          </cell>
          <cell r="K973" t="str">
            <v>Pseudartrose do escafóide - tratamento cirúrgico</v>
          </cell>
          <cell r="L973" t="str">
            <v>8A</v>
          </cell>
          <cell r="M973"/>
          <cell r="N973"/>
          <cell r="O973">
            <v>2</v>
          </cell>
          <cell r="P973">
            <v>3</v>
          </cell>
          <cell r="Q973"/>
          <cell r="R973" t="str">
            <v>Racionalização</v>
          </cell>
        </row>
        <row r="974">
          <cell r="A974">
            <v>30722624</v>
          </cell>
          <cell r="B974">
            <v>22</v>
          </cell>
          <cell r="C974">
            <v>30722624</v>
          </cell>
          <cell r="D974" t="str">
            <v>Pseudartrose dos ossos da mão - tratamento cirúrgico</v>
          </cell>
          <cell r="E974">
            <v>525</v>
          </cell>
          <cell r="F974">
            <v>1</v>
          </cell>
          <cell r="G974" t="str">
            <v>G</v>
          </cell>
          <cell r="H974">
            <v>399.99999999999994</v>
          </cell>
          <cell r="I974"/>
          <cell r="J974">
            <v>30722624</v>
          </cell>
          <cell r="K974" t="str">
            <v>Pseudartrose dos ossos da mão - tratamento cirúrgico</v>
          </cell>
          <cell r="L974" t="str">
            <v>3C</v>
          </cell>
          <cell r="M974"/>
          <cell r="N974"/>
          <cell r="O974">
            <v>1</v>
          </cell>
          <cell r="P974">
            <v>3</v>
          </cell>
          <cell r="Q974"/>
          <cell r="R974" t="str">
            <v>Racionalização</v>
          </cell>
        </row>
        <row r="975">
          <cell r="A975">
            <v>30722632</v>
          </cell>
          <cell r="B975">
            <v>22</v>
          </cell>
          <cell r="C975">
            <v>30722632</v>
          </cell>
          <cell r="D975" t="str">
            <v>Reconstrução da falange com retalho homodigital</v>
          </cell>
          <cell r="E975">
            <v>1187.5</v>
          </cell>
          <cell r="F975">
            <v>1</v>
          </cell>
          <cell r="G975" t="str">
            <v>I</v>
          </cell>
          <cell r="H975">
            <v>500</v>
          </cell>
          <cell r="I975"/>
          <cell r="J975">
            <v>30722632</v>
          </cell>
          <cell r="K975" t="str">
            <v>Reconstrução da falange com retalho homodigital</v>
          </cell>
          <cell r="L975" t="str">
            <v>9B</v>
          </cell>
          <cell r="M975"/>
          <cell r="N975"/>
          <cell r="O975">
            <v>1</v>
          </cell>
          <cell r="P975">
            <v>3</v>
          </cell>
          <cell r="Q975"/>
          <cell r="R975" t="str">
            <v>Racionalização</v>
          </cell>
        </row>
        <row r="976">
          <cell r="A976">
            <v>30722640</v>
          </cell>
          <cell r="B976">
            <v>22</v>
          </cell>
          <cell r="C976">
            <v>30722640</v>
          </cell>
          <cell r="D976" t="str">
            <v>Reconstrução de leito ungueal</v>
          </cell>
          <cell r="E976">
            <v>450</v>
          </cell>
          <cell r="F976">
            <v>1</v>
          </cell>
          <cell r="G976" t="str">
            <v>D</v>
          </cell>
          <cell r="H976">
            <v>275</v>
          </cell>
          <cell r="I976"/>
          <cell r="J976">
            <v>30722640</v>
          </cell>
          <cell r="K976" t="str">
            <v>Reconstrução de leito ungueal</v>
          </cell>
          <cell r="L976" t="str">
            <v>5B</v>
          </cell>
          <cell r="M976"/>
          <cell r="N976"/>
          <cell r="O976">
            <v>1</v>
          </cell>
          <cell r="P976">
            <v>1</v>
          </cell>
          <cell r="Q976"/>
          <cell r="R976" t="str">
            <v>Racionalização</v>
          </cell>
        </row>
        <row r="977">
          <cell r="A977">
            <v>30722659</v>
          </cell>
          <cell r="B977">
            <v>22</v>
          </cell>
          <cell r="C977">
            <v>30722659</v>
          </cell>
          <cell r="D977" t="str">
            <v>Reconstrução do polegar com retalho ilhado osteocutâneo antebraquial</v>
          </cell>
          <cell r="E977">
            <v>1687.5</v>
          </cell>
          <cell r="F977">
            <v>2</v>
          </cell>
          <cell r="G977" t="str">
            <v>P</v>
          </cell>
          <cell r="H977">
            <v>875</v>
          </cell>
          <cell r="I977"/>
          <cell r="J977">
            <v>30722659</v>
          </cell>
          <cell r="K977" t="str">
            <v>Reconstrução do polegar com retalho ilhado osteocutâneo antebraquial</v>
          </cell>
          <cell r="L977" t="str">
            <v>10A</v>
          </cell>
          <cell r="M977"/>
          <cell r="N977"/>
          <cell r="O977">
            <v>2</v>
          </cell>
          <cell r="P977">
            <v>4</v>
          </cell>
          <cell r="Q977"/>
          <cell r="R977" t="str">
            <v>Racionalização</v>
          </cell>
        </row>
        <row r="978">
          <cell r="A978">
            <v>30722667</v>
          </cell>
          <cell r="B978">
            <v>22</v>
          </cell>
          <cell r="C978">
            <v>30722667</v>
          </cell>
          <cell r="D978" t="str">
            <v>Reimplante de dois dedos da mão</v>
          </cell>
          <cell r="E978">
            <v>4375</v>
          </cell>
          <cell r="F978">
            <v>3</v>
          </cell>
          <cell r="G978" t="str">
            <v>V</v>
          </cell>
          <cell r="H978">
            <v>1875</v>
          </cell>
          <cell r="I978"/>
          <cell r="J978">
            <v>30722667</v>
          </cell>
          <cell r="K978" t="str">
            <v>Reimplante de dois dedos da mão</v>
          </cell>
          <cell r="L978" t="str">
            <v>13A</v>
          </cell>
          <cell r="M978"/>
          <cell r="N978"/>
          <cell r="O978">
            <v>3</v>
          </cell>
          <cell r="P978">
            <v>6</v>
          </cell>
          <cell r="Q978"/>
          <cell r="R978" t="str">
            <v>Racionalização</v>
          </cell>
        </row>
        <row r="979">
          <cell r="A979">
            <v>30722675</v>
          </cell>
          <cell r="B979">
            <v>22</v>
          </cell>
          <cell r="C979">
            <v>30722675</v>
          </cell>
          <cell r="D979" t="str">
            <v>Reimplante do membro superior nível transmetacarpiano até o terço distal do antebraço</v>
          </cell>
          <cell r="E979">
            <v>4375</v>
          </cell>
          <cell r="F979">
            <v>3</v>
          </cell>
          <cell r="G979" t="str">
            <v>V</v>
          </cell>
          <cell r="H979">
            <v>1875</v>
          </cell>
          <cell r="I979"/>
          <cell r="J979">
            <v>30722675</v>
          </cell>
          <cell r="K979" t="str">
            <v>Reimplante do membro superior nível transmetacarpiano até o terço distal do antebraço</v>
          </cell>
          <cell r="L979" t="str">
            <v>13A</v>
          </cell>
          <cell r="M979"/>
          <cell r="N979"/>
          <cell r="O979">
            <v>3</v>
          </cell>
          <cell r="P979">
            <v>6</v>
          </cell>
          <cell r="Q979"/>
          <cell r="R979" t="str">
            <v>Racionalização</v>
          </cell>
        </row>
        <row r="980">
          <cell r="A980">
            <v>30722683</v>
          </cell>
          <cell r="B980">
            <v>22</v>
          </cell>
          <cell r="C980">
            <v>30722683</v>
          </cell>
          <cell r="D980" t="str">
            <v>Reimplante do polegar</v>
          </cell>
          <cell r="E980">
            <v>4375</v>
          </cell>
          <cell r="F980">
            <v>3</v>
          </cell>
          <cell r="G980" t="str">
            <v>V</v>
          </cell>
          <cell r="H980">
            <v>1875</v>
          </cell>
          <cell r="I980"/>
          <cell r="J980">
            <v>30722683</v>
          </cell>
          <cell r="K980" t="str">
            <v>Reimplante do polegar</v>
          </cell>
          <cell r="L980" t="str">
            <v>13A</v>
          </cell>
          <cell r="M980"/>
          <cell r="N980"/>
          <cell r="O980">
            <v>3</v>
          </cell>
          <cell r="P980">
            <v>6</v>
          </cell>
          <cell r="Q980"/>
          <cell r="R980" t="str">
            <v>Racionalização</v>
          </cell>
        </row>
        <row r="981">
          <cell r="A981">
            <v>30722691</v>
          </cell>
          <cell r="B981">
            <v>22</v>
          </cell>
          <cell r="C981">
            <v>30722691</v>
          </cell>
          <cell r="D981" t="str">
            <v>Reparações cutâneas com retalho ilhado antebraquial invertido</v>
          </cell>
          <cell r="E981">
            <v>1250</v>
          </cell>
          <cell r="F981">
            <v>2</v>
          </cell>
          <cell r="G981" t="str">
            <v>K</v>
          </cell>
          <cell r="H981">
            <v>624.99999999999989</v>
          </cell>
          <cell r="I981"/>
          <cell r="J981">
            <v>30722691</v>
          </cell>
          <cell r="K981" t="str">
            <v>Reparações cutâneas com retalho ilhado antebraquial invertido</v>
          </cell>
          <cell r="L981" t="str">
            <v>9B</v>
          </cell>
          <cell r="M981"/>
          <cell r="N981"/>
          <cell r="O981">
            <v>2</v>
          </cell>
          <cell r="P981">
            <v>3</v>
          </cell>
          <cell r="Q981"/>
          <cell r="R981" t="str">
            <v>Racionalização</v>
          </cell>
        </row>
        <row r="982">
          <cell r="A982">
            <v>30722705</v>
          </cell>
          <cell r="B982">
            <v>22</v>
          </cell>
          <cell r="C982">
            <v>30722705</v>
          </cell>
          <cell r="D982" t="str">
            <v>Ressecção 1ª fileira dos ossos do carpo</v>
          </cell>
          <cell r="E982">
            <v>525</v>
          </cell>
          <cell r="F982">
            <v>1</v>
          </cell>
          <cell r="G982" t="str">
            <v>G</v>
          </cell>
          <cell r="H982">
            <v>399.99999999999994</v>
          </cell>
          <cell r="I982"/>
          <cell r="J982">
            <v>30722705</v>
          </cell>
          <cell r="K982" t="str">
            <v>Ressecção 1ª fileira dos ossos do carpo</v>
          </cell>
          <cell r="L982" t="str">
            <v>6A</v>
          </cell>
          <cell r="M982"/>
          <cell r="N982"/>
          <cell r="O982">
            <v>1</v>
          </cell>
          <cell r="P982">
            <v>1</v>
          </cell>
          <cell r="Q982"/>
          <cell r="R982" t="str">
            <v>Racionalização</v>
          </cell>
        </row>
        <row r="983">
          <cell r="A983">
            <v>30722713</v>
          </cell>
          <cell r="B983">
            <v>22</v>
          </cell>
          <cell r="C983">
            <v>30722713</v>
          </cell>
          <cell r="D983" t="str">
            <v>Ressecção de cisto sinovial (mão)</v>
          </cell>
          <cell r="E983">
            <v>250</v>
          </cell>
          <cell r="F983">
            <v>1</v>
          </cell>
          <cell r="G983" t="str">
            <v>C</v>
          </cell>
          <cell r="H983">
            <v>225</v>
          </cell>
          <cell r="I983"/>
          <cell r="J983">
            <v>30722713</v>
          </cell>
          <cell r="K983" t="str">
            <v>Ressecção de cisto sinovial</v>
          </cell>
          <cell r="L983" t="str">
            <v>3B</v>
          </cell>
          <cell r="M983"/>
          <cell r="N983"/>
          <cell r="O983">
            <v>1</v>
          </cell>
          <cell r="P983">
            <v>1</v>
          </cell>
          <cell r="Q983"/>
          <cell r="R983" t="str">
            <v>Racionalização</v>
          </cell>
        </row>
        <row r="984">
          <cell r="A984">
            <v>30722721</v>
          </cell>
          <cell r="B984">
            <v>22</v>
          </cell>
          <cell r="C984">
            <v>30722721</v>
          </cell>
          <cell r="D984" t="str">
            <v>Retração cicatricial de mais de um dedo, sem comprometimento tendinoso - tratamento cirúrgico</v>
          </cell>
          <cell r="E984">
            <v>450</v>
          </cell>
          <cell r="F984">
            <v>1</v>
          </cell>
          <cell r="G984" t="str">
            <v>E</v>
          </cell>
          <cell r="H984">
            <v>312.5</v>
          </cell>
          <cell r="I984"/>
          <cell r="J984">
            <v>30722721</v>
          </cell>
          <cell r="K984" t="str">
            <v>Retração cicatricial de mais de um dedo, sem comprometimento tendinoso - tratamento cirúrgico</v>
          </cell>
          <cell r="L984" t="str">
            <v>5A</v>
          </cell>
          <cell r="M984"/>
          <cell r="N984"/>
          <cell r="O984">
            <v>1</v>
          </cell>
          <cell r="P984">
            <v>2</v>
          </cell>
          <cell r="Q984"/>
          <cell r="R984" t="str">
            <v>Racionalização</v>
          </cell>
        </row>
        <row r="985">
          <cell r="A985">
            <v>30722730</v>
          </cell>
          <cell r="B985">
            <v>22</v>
          </cell>
          <cell r="C985">
            <v>30722730</v>
          </cell>
          <cell r="D985" t="str">
            <v>Retração cicatricial de um dedo sem comprometimento tendinoso - tratamento cirúrgico</v>
          </cell>
          <cell r="E985">
            <v>250</v>
          </cell>
          <cell r="F985">
            <v>1</v>
          </cell>
          <cell r="G985" t="str">
            <v>D</v>
          </cell>
          <cell r="H985">
            <v>275</v>
          </cell>
          <cell r="I985"/>
          <cell r="J985">
            <v>30722730</v>
          </cell>
          <cell r="K985" t="str">
            <v>Retração cicatricial de um dedo sem comprometimento tendinoso - tratamento cirúrgico</v>
          </cell>
          <cell r="L985" t="str">
            <v>3C</v>
          </cell>
          <cell r="M985"/>
          <cell r="N985"/>
          <cell r="O985">
            <v>1</v>
          </cell>
          <cell r="P985">
            <v>2</v>
          </cell>
          <cell r="Q985"/>
          <cell r="R985" t="str">
            <v>Racionalização</v>
          </cell>
        </row>
        <row r="986">
          <cell r="A986">
            <v>30722748</v>
          </cell>
          <cell r="B986">
            <v>22</v>
          </cell>
          <cell r="C986">
            <v>30722748</v>
          </cell>
          <cell r="D986" t="str">
            <v>Retração cicatricial dos dedos com lesão tendínea - tratamento cirúrgico</v>
          </cell>
          <cell r="E986">
            <v>525</v>
          </cell>
          <cell r="F986">
            <v>1</v>
          </cell>
          <cell r="G986" t="str">
            <v>G</v>
          </cell>
          <cell r="H986">
            <v>399.99999999999994</v>
          </cell>
          <cell r="I986"/>
          <cell r="J986">
            <v>30722748</v>
          </cell>
          <cell r="K986" t="str">
            <v>Retração cicatricial dos dedos com lesão tendínea - tratamento cirúrgico</v>
          </cell>
          <cell r="L986" t="str">
            <v>5B</v>
          </cell>
          <cell r="M986"/>
          <cell r="N986"/>
          <cell r="O986">
            <v>1</v>
          </cell>
          <cell r="P986">
            <v>3</v>
          </cell>
          <cell r="Q986"/>
          <cell r="R986" t="str">
            <v>Racionalização</v>
          </cell>
        </row>
        <row r="987">
          <cell r="A987">
            <v>30722756</v>
          </cell>
          <cell r="B987">
            <v>22</v>
          </cell>
          <cell r="C987">
            <v>30722756</v>
          </cell>
          <cell r="D987" t="str">
            <v xml:space="preserve">Revascularização  do  polegar  ou  outro  dedo </v>
          </cell>
          <cell r="E987">
            <v>3375</v>
          </cell>
          <cell r="F987">
            <v>3</v>
          </cell>
          <cell r="G987" t="str">
            <v>V</v>
          </cell>
          <cell r="H987">
            <v>1875</v>
          </cell>
          <cell r="I987"/>
          <cell r="J987">
            <v>30722756</v>
          </cell>
          <cell r="K987" t="str">
            <v xml:space="preserve">Revascularização  do  polegar  ou  outro  dedo </v>
          </cell>
          <cell r="L987" t="str">
            <v>13A</v>
          </cell>
          <cell r="M987"/>
          <cell r="N987"/>
          <cell r="O987">
            <v>3</v>
          </cell>
          <cell r="P987">
            <v>6</v>
          </cell>
          <cell r="Q987"/>
          <cell r="R987" t="str">
            <v>Racionalização</v>
          </cell>
        </row>
        <row r="988">
          <cell r="A988">
            <v>30722764</v>
          </cell>
          <cell r="B988">
            <v>22</v>
          </cell>
          <cell r="C988">
            <v>30722764</v>
          </cell>
          <cell r="D988" t="str">
            <v>Roturas do aparelho extensor de dedo - redução incruenta</v>
          </cell>
          <cell r="E988">
            <v>125</v>
          </cell>
          <cell r="F988"/>
          <cell r="G988"/>
          <cell r="H988"/>
          <cell r="I988"/>
          <cell r="J988">
            <v>30722764</v>
          </cell>
          <cell r="K988" t="str">
            <v>Roturas do aparelho extensor de dedo - redução incruenta</v>
          </cell>
          <cell r="L988" t="str">
            <v>1C</v>
          </cell>
          <cell r="M988"/>
          <cell r="N988"/>
          <cell r="O988"/>
          <cell r="P988">
            <v>1</v>
          </cell>
          <cell r="Q988"/>
          <cell r="R988" t="str">
            <v>Baixo Risco</v>
          </cell>
        </row>
        <row r="989">
          <cell r="A989">
            <v>30722772</v>
          </cell>
          <cell r="B989">
            <v>22</v>
          </cell>
          <cell r="C989">
            <v>30722772</v>
          </cell>
          <cell r="D989" t="str">
            <v>Roturas tendino-ligamentares da mão (mais que 1) - tratamento cirúrgico</v>
          </cell>
          <cell r="E989">
            <v>250</v>
          </cell>
          <cell r="F989">
            <v>1</v>
          </cell>
          <cell r="G989" t="str">
            <v>D</v>
          </cell>
          <cell r="H989">
            <v>275</v>
          </cell>
          <cell r="I989"/>
          <cell r="J989">
            <v>30722772</v>
          </cell>
          <cell r="K989" t="str">
            <v>Roturas tendino-ligamentares da mão (mais que 1) - tratamento cirúrgico</v>
          </cell>
          <cell r="L989" t="str">
            <v>3C</v>
          </cell>
          <cell r="M989"/>
          <cell r="N989"/>
          <cell r="O989">
            <v>1</v>
          </cell>
          <cell r="P989">
            <v>1</v>
          </cell>
          <cell r="Q989"/>
          <cell r="R989" t="str">
            <v>Racionalização</v>
          </cell>
        </row>
        <row r="990">
          <cell r="A990">
            <v>30722780</v>
          </cell>
          <cell r="B990">
            <v>22</v>
          </cell>
          <cell r="C990">
            <v>30722780</v>
          </cell>
          <cell r="D990" t="str">
            <v>Sequestrectomias (mão)</v>
          </cell>
          <cell r="E990">
            <v>125</v>
          </cell>
          <cell r="F990">
            <v>1</v>
          </cell>
          <cell r="G990" t="str">
            <v>B</v>
          </cell>
          <cell r="H990">
            <v>187.5</v>
          </cell>
          <cell r="I990"/>
          <cell r="J990">
            <v>30722780</v>
          </cell>
          <cell r="K990" t="str">
            <v>Sequestrectomias</v>
          </cell>
          <cell r="L990" t="str">
            <v>2B</v>
          </cell>
          <cell r="M990"/>
          <cell r="N990"/>
          <cell r="O990">
            <v>1</v>
          </cell>
          <cell r="P990">
            <v>2</v>
          </cell>
          <cell r="Q990"/>
          <cell r="R990" t="str">
            <v>Racionalização</v>
          </cell>
        </row>
        <row r="991">
          <cell r="A991">
            <v>30722799</v>
          </cell>
          <cell r="B991">
            <v>22</v>
          </cell>
          <cell r="C991">
            <v>30722799</v>
          </cell>
          <cell r="D991" t="str">
            <v xml:space="preserve">Sindactilia de 2 dígitos - tratamento cirúrgico </v>
          </cell>
          <cell r="E991">
            <v>450</v>
          </cell>
          <cell r="F991">
            <v>2</v>
          </cell>
          <cell r="G991" t="str">
            <v>G</v>
          </cell>
          <cell r="H991">
            <v>399.99999999999994</v>
          </cell>
          <cell r="I991"/>
          <cell r="J991">
            <v>30722799</v>
          </cell>
          <cell r="K991" t="str">
            <v xml:space="preserve">Sindactilia de 2 dígitos - tratamento cirúrgico </v>
          </cell>
          <cell r="L991" t="str">
            <v>5B</v>
          </cell>
          <cell r="M991"/>
          <cell r="N991"/>
          <cell r="O991">
            <v>2</v>
          </cell>
          <cell r="P991">
            <v>3</v>
          </cell>
          <cell r="Q991"/>
          <cell r="R991" t="str">
            <v>Racionalização</v>
          </cell>
        </row>
        <row r="992">
          <cell r="A992">
            <v>30722802</v>
          </cell>
          <cell r="B992">
            <v>22</v>
          </cell>
          <cell r="C992">
            <v>30722802</v>
          </cell>
          <cell r="D992" t="str">
            <v>Sindactilia múltipla - tratamento cirúrgico</v>
          </cell>
          <cell r="E992">
            <v>1062.5</v>
          </cell>
          <cell r="F992">
            <v>2</v>
          </cell>
          <cell r="G992" t="str">
            <v>J</v>
          </cell>
          <cell r="H992">
            <v>562.5</v>
          </cell>
          <cell r="I992"/>
          <cell r="J992">
            <v>30722802</v>
          </cell>
          <cell r="K992" t="str">
            <v>Sindactilia múltipla - tratamento cirúrgico</v>
          </cell>
          <cell r="L992" t="str">
            <v>8B</v>
          </cell>
          <cell r="M992"/>
          <cell r="N992"/>
          <cell r="O992">
            <v>2</v>
          </cell>
          <cell r="P992">
            <v>4</v>
          </cell>
          <cell r="Q992"/>
          <cell r="R992" t="str">
            <v>Racionalização</v>
          </cell>
        </row>
        <row r="993">
          <cell r="A993">
            <v>30722810</v>
          </cell>
          <cell r="B993">
            <v>22</v>
          </cell>
          <cell r="C993">
            <v>30722810</v>
          </cell>
          <cell r="D993" t="str">
            <v>Sinovectomia da mão (1 articulação)</v>
          </cell>
          <cell r="E993">
            <v>212.5</v>
          </cell>
          <cell r="F993">
            <v>1</v>
          </cell>
          <cell r="G993" t="str">
            <v>C</v>
          </cell>
          <cell r="H993">
            <v>225</v>
          </cell>
          <cell r="I993"/>
          <cell r="J993">
            <v>30722810</v>
          </cell>
          <cell r="K993" t="str">
            <v>Sinovectomia da mão (1 articulação)</v>
          </cell>
          <cell r="L993" t="str">
            <v>3A</v>
          </cell>
          <cell r="M993"/>
          <cell r="N993"/>
          <cell r="O993">
            <v>1</v>
          </cell>
          <cell r="P993">
            <v>1</v>
          </cell>
          <cell r="Q993"/>
          <cell r="R993" t="str">
            <v>Racionalização</v>
          </cell>
        </row>
        <row r="994">
          <cell r="A994">
            <v>30722829</v>
          </cell>
          <cell r="B994">
            <v>22</v>
          </cell>
          <cell r="C994">
            <v>30722829</v>
          </cell>
          <cell r="D994" t="str">
            <v>Sinovectomia da mão (múltiplas)</v>
          </cell>
          <cell r="E994">
            <v>450</v>
          </cell>
          <cell r="F994">
            <v>1</v>
          </cell>
          <cell r="G994" t="str">
            <v>G</v>
          </cell>
          <cell r="H994">
            <v>399.99999999999994</v>
          </cell>
          <cell r="I994"/>
          <cell r="J994">
            <v>30722829</v>
          </cell>
          <cell r="K994" t="str">
            <v>Sinovectomia da mão (múltiplas)</v>
          </cell>
          <cell r="L994" t="str">
            <v>5B</v>
          </cell>
          <cell r="M994"/>
          <cell r="N994"/>
          <cell r="O994">
            <v>1</v>
          </cell>
          <cell r="P994">
            <v>3</v>
          </cell>
          <cell r="Q994"/>
          <cell r="R994" t="str">
            <v>Racionalização</v>
          </cell>
        </row>
        <row r="995">
          <cell r="A995">
            <v>30722845</v>
          </cell>
          <cell r="B995">
            <v>22</v>
          </cell>
          <cell r="C995">
            <v>30722845</v>
          </cell>
          <cell r="D995" t="str">
            <v>Transposição de dedo - tratamento cirúrgico</v>
          </cell>
          <cell r="E995">
            <v>1250</v>
          </cell>
          <cell r="F995">
            <v>2</v>
          </cell>
          <cell r="G995" t="str">
            <v>J</v>
          </cell>
          <cell r="H995">
            <v>562.5</v>
          </cell>
          <cell r="I995"/>
          <cell r="J995">
            <v>30722845</v>
          </cell>
          <cell r="K995" t="str">
            <v>Transposição de dedo - tratamento cirúrgico</v>
          </cell>
          <cell r="L995" t="str">
            <v>9A</v>
          </cell>
          <cell r="M995"/>
          <cell r="N995"/>
          <cell r="O995">
            <v>2</v>
          </cell>
          <cell r="P995">
            <v>4</v>
          </cell>
          <cell r="Q995"/>
          <cell r="R995" t="str">
            <v>Racionalização</v>
          </cell>
        </row>
        <row r="996">
          <cell r="A996">
            <v>30722853</v>
          </cell>
          <cell r="B996">
            <v>22</v>
          </cell>
          <cell r="C996">
            <v>30722853</v>
          </cell>
          <cell r="D996" t="str">
            <v>Tratamento cirúrgico da polidactilia múltipla e/ou complexa (mão)</v>
          </cell>
          <cell r="E996">
            <v>1250</v>
          </cell>
          <cell r="F996">
            <v>1</v>
          </cell>
          <cell r="G996" t="str">
            <v>K</v>
          </cell>
          <cell r="H996">
            <v>624.99999999999989</v>
          </cell>
          <cell r="I996"/>
          <cell r="J996">
            <v>30722853</v>
          </cell>
          <cell r="K996" t="str">
            <v>Tratamento cirúrgico da polidactilia múltipla e/ou complexa</v>
          </cell>
          <cell r="L996" t="str">
            <v>9B</v>
          </cell>
          <cell r="M996"/>
          <cell r="N996"/>
          <cell r="O996">
            <v>1</v>
          </cell>
          <cell r="P996">
            <v>4</v>
          </cell>
          <cell r="Q996"/>
          <cell r="R996" t="str">
            <v>Racionalização</v>
          </cell>
        </row>
        <row r="997">
          <cell r="A997">
            <v>30722861</v>
          </cell>
          <cell r="B997">
            <v>22</v>
          </cell>
          <cell r="C997">
            <v>30722861</v>
          </cell>
          <cell r="D997" t="str">
            <v>Tratamento cirúrgico da sindactilia múltipla com emprego de expansor - por estágio</v>
          </cell>
          <cell r="E997">
            <v>1250</v>
          </cell>
          <cell r="F997">
            <v>1</v>
          </cell>
          <cell r="G997" t="str">
            <v>J</v>
          </cell>
          <cell r="H997">
            <v>562.5</v>
          </cell>
          <cell r="I997"/>
          <cell r="J997">
            <v>30722861</v>
          </cell>
          <cell r="K997" t="str">
            <v>Tratamento cirúrgico da sindactilia múltipla com emprego de expansor - por estágio</v>
          </cell>
          <cell r="L997" t="str">
            <v>9A</v>
          </cell>
          <cell r="M997"/>
          <cell r="N997"/>
          <cell r="O997">
            <v>1</v>
          </cell>
          <cell r="P997">
            <v>4</v>
          </cell>
          <cell r="Q997"/>
          <cell r="R997" t="str">
            <v>Racionalização</v>
          </cell>
        </row>
        <row r="998">
          <cell r="A998">
            <v>30722870</v>
          </cell>
          <cell r="B998">
            <v>22</v>
          </cell>
          <cell r="C998">
            <v>30722870</v>
          </cell>
          <cell r="D998" t="str">
            <v>Tratamento da doença de Kiembuck com transplante vascularizado</v>
          </cell>
          <cell r="E998">
            <v>450</v>
          </cell>
          <cell r="F998">
            <v>2</v>
          </cell>
          <cell r="G998" t="str">
            <v>I</v>
          </cell>
          <cell r="H998">
            <v>500</v>
          </cell>
          <cell r="I998"/>
          <cell r="J998">
            <v>30722870</v>
          </cell>
          <cell r="K998" t="str">
            <v>Tratamento da doença de Kiembuck com transplante vascularizado</v>
          </cell>
          <cell r="L998" t="str">
            <v>5B</v>
          </cell>
          <cell r="M998"/>
          <cell r="N998"/>
          <cell r="O998">
            <v>2</v>
          </cell>
          <cell r="P998">
            <v>5</v>
          </cell>
          <cell r="Q998"/>
          <cell r="R998" t="str">
            <v>Racionalização</v>
          </cell>
        </row>
        <row r="999">
          <cell r="A999">
            <v>30722888</v>
          </cell>
          <cell r="B999">
            <v>22</v>
          </cell>
          <cell r="C999">
            <v>30722888</v>
          </cell>
          <cell r="D999" t="str">
            <v>Tratamento da pseudoartrose do escafóide com transplante ósseo vascularizado e fixação com micro parafuso</v>
          </cell>
          <cell r="E999">
            <v>1687.5</v>
          </cell>
          <cell r="F999">
            <v>2</v>
          </cell>
          <cell r="G999" t="str">
            <v>P</v>
          </cell>
          <cell r="H999">
            <v>875</v>
          </cell>
          <cell r="I999"/>
          <cell r="J999">
            <v>30722888</v>
          </cell>
          <cell r="K999" t="str">
            <v>Tratamento da pseudoartrose do escafóide com transplante ósseo vascularizado e fixação com micro parafuso</v>
          </cell>
          <cell r="L999" t="str">
            <v>10A</v>
          </cell>
          <cell r="M999"/>
          <cell r="N999"/>
          <cell r="O999">
            <v>2</v>
          </cell>
          <cell r="P999">
            <v>5</v>
          </cell>
          <cell r="Q999"/>
          <cell r="R999" t="str">
            <v>Racionalização</v>
          </cell>
        </row>
        <row r="1000">
          <cell r="A1000">
            <v>30722900</v>
          </cell>
          <cell r="B1000">
            <v>22</v>
          </cell>
          <cell r="C1000">
            <v>30722900</v>
          </cell>
          <cell r="D1000" t="str">
            <v>Roturas do aparelho extensor de dedo - tratamento conservador</v>
          </cell>
          <cell r="E1000">
            <v>125</v>
          </cell>
          <cell r="F1000"/>
          <cell r="G1000"/>
          <cell r="H1000"/>
          <cell r="I1000"/>
          <cell r="J1000">
            <v>30722900</v>
          </cell>
          <cell r="K1000" t="str">
            <v>Roturas do aparelho extensor de dedo - tratamento conservador</v>
          </cell>
          <cell r="L1000" t="str">
            <v>2C</v>
          </cell>
          <cell r="M1000"/>
          <cell r="N1000"/>
          <cell r="O1000"/>
          <cell r="P1000"/>
          <cell r="Q1000"/>
          <cell r="R1000" t="str">
            <v>Racionalização</v>
          </cell>
        </row>
        <row r="1001">
          <cell r="A1001">
            <v>30722918</v>
          </cell>
          <cell r="B1001">
            <v>22</v>
          </cell>
          <cell r="C1001">
            <v>30722918</v>
          </cell>
          <cell r="D1001" t="str">
            <v>Rotura do aparelho extensor do dedo - tratamento cirúrgico</v>
          </cell>
          <cell r="E1001">
            <v>375</v>
          </cell>
          <cell r="F1001">
            <v>2</v>
          </cell>
          <cell r="G1001" t="str">
            <v>G</v>
          </cell>
          <cell r="H1001">
            <v>399.99999999999994</v>
          </cell>
          <cell r="I1001"/>
          <cell r="J1001">
            <v>30722918</v>
          </cell>
          <cell r="K1001" t="str">
            <v>Rotura do aparelho extensor do dedo - tratamento cirúrgico</v>
          </cell>
          <cell r="L1001" t="str">
            <v>4C</v>
          </cell>
          <cell r="M1001"/>
          <cell r="N1001"/>
          <cell r="O1001">
            <v>2</v>
          </cell>
          <cell r="P1001">
            <v>4</v>
          </cell>
          <cell r="Q1001"/>
          <cell r="R1001" t="str">
            <v>Racionalização</v>
          </cell>
        </row>
        <row r="1002">
          <cell r="A1002">
            <v>30723019</v>
          </cell>
          <cell r="B1002">
            <v>22</v>
          </cell>
          <cell r="C1002">
            <v>30723019</v>
          </cell>
          <cell r="D1002" t="str">
            <v>Biópsia cirúrgica de cintura pélvica</v>
          </cell>
          <cell r="E1002">
            <v>250</v>
          </cell>
          <cell r="F1002">
            <v>1</v>
          </cell>
          <cell r="G1002" t="str">
            <v>D</v>
          </cell>
          <cell r="H1002">
            <v>275</v>
          </cell>
          <cell r="I1002"/>
          <cell r="J1002">
            <v>30723019</v>
          </cell>
          <cell r="K1002" t="str">
            <v>Biópsia cirúrgica de cintura pélvica</v>
          </cell>
          <cell r="L1002" t="str">
            <v>3B</v>
          </cell>
          <cell r="M1002"/>
          <cell r="N1002"/>
          <cell r="O1002">
            <v>1</v>
          </cell>
          <cell r="P1002">
            <v>1</v>
          </cell>
          <cell r="Q1002"/>
          <cell r="R1002" t="str">
            <v>Racionalização</v>
          </cell>
        </row>
        <row r="1003">
          <cell r="A1003">
            <v>30723027</v>
          </cell>
          <cell r="B1003">
            <v>22</v>
          </cell>
          <cell r="C1003">
            <v>30723027</v>
          </cell>
          <cell r="D1003" t="str">
            <v>Desarticulação interílio abdominal - tratamento cirúrgico</v>
          </cell>
          <cell r="E1003">
            <v>1937.5</v>
          </cell>
          <cell r="F1003">
            <v>2</v>
          </cell>
          <cell r="G1003" t="str">
            <v>R</v>
          </cell>
          <cell r="H1003">
            <v>1062.5</v>
          </cell>
          <cell r="I1003"/>
          <cell r="J1003">
            <v>30723027</v>
          </cell>
          <cell r="K1003" t="str">
            <v>Desarticulação interílio abdominal - tratamento cirúrgico</v>
          </cell>
          <cell r="L1003" t="str">
            <v>11A</v>
          </cell>
          <cell r="M1003"/>
          <cell r="N1003"/>
          <cell r="O1003">
            <v>2</v>
          </cell>
          <cell r="P1003">
            <v>4</v>
          </cell>
          <cell r="Q1003"/>
          <cell r="R1003" t="str">
            <v>Racionalização</v>
          </cell>
        </row>
        <row r="1004">
          <cell r="A1004">
            <v>30723035</v>
          </cell>
          <cell r="B1004">
            <v>22</v>
          </cell>
          <cell r="C1004">
            <v>30723035</v>
          </cell>
          <cell r="D1004" t="str">
            <v>Fratura da cintura pélvica - tratamento conservador</v>
          </cell>
          <cell r="E1004">
            <v>87.5</v>
          </cell>
          <cell r="F1004"/>
          <cell r="G1004"/>
          <cell r="H1004"/>
          <cell r="I1004"/>
          <cell r="J1004">
            <v>30723035</v>
          </cell>
          <cell r="K1004" t="str">
            <v>Fratura da cintura pélvica - tratamento conservador</v>
          </cell>
          <cell r="L1004" t="str">
            <v>2A</v>
          </cell>
          <cell r="M1004"/>
          <cell r="N1004"/>
          <cell r="O1004"/>
          <cell r="P1004">
            <v>0</v>
          </cell>
          <cell r="Q1004"/>
          <cell r="R1004" t="str">
            <v>Baixo Risco</v>
          </cell>
        </row>
        <row r="1005">
          <cell r="A1005">
            <v>30723043</v>
          </cell>
          <cell r="B1005">
            <v>22</v>
          </cell>
          <cell r="C1005">
            <v>30723043</v>
          </cell>
          <cell r="D1005" t="str">
            <v>Fratura/luxação com fixador externo - tratamento cirúrgico (pelve)</v>
          </cell>
          <cell r="E1005">
            <v>937.5</v>
          </cell>
          <cell r="F1005">
            <v>2</v>
          </cell>
          <cell r="G1005" t="str">
            <v>J</v>
          </cell>
          <cell r="H1005">
            <v>562.5</v>
          </cell>
          <cell r="I1005"/>
          <cell r="J1005">
            <v>30723043</v>
          </cell>
          <cell r="K1005" t="str">
            <v>Fratura/luxação com fixador externo - tratamento cirúrgico</v>
          </cell>
          <cell r="L1005" t="str">
            <v>8A</v>
          </cell>
          <cell r="M1005"/>
          <cell r="N1005"/>
          <cell r="O1005">
            <v>2</v>
          </cell>
          <cell r="P1005">
            <v>4</v>
          </cell>
          <cell r="Q1005"/>
          <cell r="R1005" t="str">
            <v>Racionalização</v>
          </cell>
        </row>
        <row r="1006">
          <cell r="A1006">
            <v>30723051</v>
          </cell>
          <cell r="B1006">
            <v>22</v>
          </cell>
          <cell r="C1006">
            <v>30723051</v>
          </cell>
          <cell r="D1006" t="str">
            <v>Fraturas e/ou luxações do anel pélvico (com uma ou mais abordagens) - tratamento cirúrgico</v>
          </cell>
          <cell r="E1006">
            <v>1375</v>
          </cell>
          <cell r="F1006">
            <v>2</v>
          </cell>
          <cell r="G1006" t="str">
            <v>N</v>
          </cell>
          <cell r="H1006">
            <v>812.5</v>
          </cell>
          <cell r="I1006"/>
          <cell r="J1006">
            <v>30723051</v>
          </cell>
          <cell r="K1006" t="str">
            <v>Fraturas e/ou luxações do anel pélvico (com uma ou mais abordagens) - tratamento cirúrgico</v>
          </cell>
          <cell r="L1006" t="str">
            <v>9C</v>
          </cell>
          <cell r="M1006"/>
          <cell r="N1006"/>
          <cell r="O1006">
            <v>2</v>
          </cell>
          <cell r="P1006">
            <v>5</v>
          </cell>
          <cell r="Q1006"/>
          <cell r="R1006" t="str">
            <v>Racionalização</v>
          </cell>
        </row>
        <row r="1007">
          <cell r="A1007">
            <v>30723060</v>
          </cell>
          <cell r="B1007">
            <v>22</v>
          </cell>
          <cell r="C1007">
            <v>30723060</v>
          </cell>
          <cell r="D1007" t="str">
            <v>Fraturas e/ou luxações do anel pélvico - redução incruenta</v>
          </cell>
          <cell r="E1007">
            <v>125</v>
          </cell>
          <cell r="F1007"/>
          <cell r="G1007" t="str">
            <v>B</v>
          </cell>
          <cell r="H1007">
            <v>187.5</v>
          </cell>
          <cell r="I1007"/>
          <cell r="J1007">
            <v>30723060</v>
          </cell>
          <cell r="K1007" t="str">
            <v>Fraturas e/ou luxações do anel pélvico - redução incruenta</v>
          </cell>
          <cell r="L1007" t="str">
            <v>2C</v>
          </cell>
          <cell r="M1007"/>
          <cell r="N1007"/>
          <cell r="O1007"/>
          <cell r="P1007">
            <v>3</v>
          </cell>
          <cell r="Q1007"/>
          <cell r="R1007" t="str">
            <v>Baixo Risco</v>
          </cell>
        </row>
        <row r="1008">
          <cell r="A1008">
            <v>30723078</v>
          </cell>
          <cell r="B1008">
            <v>22</v>
          </cell>
          <cell r="C1008">
            <v>30723078</v>
          </cell>
          <cell r="D1008" t="str">
            <v>Osteomielite  ao nível da pelve - tratamento cirúrgico</v>
          </cell>
          <cell r="E1008">
            <v>937.5</v>
          </cell>
          <cell r="F1008">
            <v>2</v>
          </cell>
          <cell r="G1008" t="str">
            <v>J</v>
          </cell>
          <cell r="H1008">
            <v>562.5</v>
          </cell>
          <cell r="I1008"/>
          <cell r="J1008">
            <v>30723078</v>
          </cell>
          <cell r="K1008" t="str">
            <v>Osteomielite  ao nível da pelve - tratamento cirúrgico</v>
          </cell>
          <cell r="L1008" t="str">
            <v>8A</v>
          </cell>
          <cell r="M1008"/>
          <cell r="N1008"/>
          <cell r="O1008">
            <v>2</v>
          </cell>
          <cell r="P1008">
            <v>3</v>
          </cell>
          <cell r="Q1008"/>
          <cell r="R1008" t="str">
            <v>Racionalização</v>
          </cell>
        </row>
        <row r="1009">
          <cell r="A1009">
            <v>30723086</v>
          </cell>
          <cell r="B1009">
            <v>22</v>
          </cell>
          <cell r="C1009">
            <v>30723086</v>
          </cell>
          <cell r="D1009" t="str">
            <v>Osteotomias / artrodeses - tratamento cirúrgico (pelve)</v>
          </cell>
          <cell r="E1009">
            <v>1062.5</v>
          </cell>
          <cell r="F1009">
            <v>2</v>
          </cell>
          <cell r="G1009" t="str">
            <v>J</v>
          </cell>
          <cell r="H1009">
            <v>562.5</v>
          </cell>
          <cell r="I1009"/>
          <cell r="J1009">
            <v>30723086</v>
          </cell>
          <cell r="K1009" t="str">
            <v>Osteotomias / artrodeses - tratamento cirúrgico</v>
          </cell>
          <cell r="L1009" t="str">
            <v>9A</v>
          </cell>
          <cell r="M1009"/>
          <cell r="N1009"/>
          <cell r="O1009">
            <v>2</v>
          </cell>
          <cell r="P1009">
            <v>4</v>
          </cell>
          <cell r="Q1009"/>
          <cell r="R1009" t="str">
            <v>Racionalização</v>
          </cell>
        </row>
        <row r="1010">
          <cell r="A1010">
            <v>30723094</v>
          </cell>
          <cell r="B1010">
            <v>22</v>
          </cell>
          <cell r="C1010">
            <v>30723094</v>
          </cell>
          <cell r="D1010" t="str">
            <v>Fratura de pelve sem aparelho pelve-podálico - tratamento conservador</v>
          </cell>
          <cell r="E1010">
            <v>125</v>
          </cell>
          <cell r="F1010"/>
          <cell r="G1010"/>
          <cell r="H1010"/>
          <cell r="I1010"/>
          <cell r="J1010">
            <v>30723094</v>
          </cell>
          <cell r="K1010" t="str">
            <v>Fratura de pelve sem aparelho pelve-podálico - tratamento conservador</v>
          </cell>
          <cell r="L1010" t="str">
            <v>2C</v>
          </cell>
          <cell r="M1010"/>
          <cell r="N1010"/>
          <cell r="O1010"/>
          <cell r="P1010"/>
          <cell r="Q1010"/>
          <cell r="R1010" t="str">
            <v>Racionalização</v>
          </cell>
        </row>
        <row r="1011">
          <cell r="A1011">
            <v>30723108</v>
          </cell>
          <cell r="B1011">
            <v>22</v>
          </cell>
          <cell r="C1011">
            <v>30723108</v>
          </cell>
          <cell r="D1011" t="str">
            <v>Fratura e/ou luxação de anel pélvico - tratamento conservador</v>
          </cell>
          <cell r="E1011">
            <v>125</v>
          </cell>
          <cell r="F1011"/>
          <cell r="G1011"/>
          <cell r="H1011"/>
          <cell r="I1011"/>
          <cell r="J1011">
            <v>30723108</v>
          </cell>
          <cell r="K1011" t="str">
            <v>Fratura e/ou luxação de anel pélvico - tratamento conservador</v>
          </cell>
          <cell r="L1011" t="str">
            <v>2C</v>
          </cell>
          <cell r="M1011"/>
          <cell r="N1011"/>
          <cell r="O1011"/>
          <cell r="P1011"/>
          <cell r="Q1011"/>
          <cell r="R1011" t="str">
            <v>Racionalização</v>
          </cell>
        </row>
        <row r="1012">
          <cell r="A1012">
            <v>30723116</v>
          </cell>
          <cell r="B1012">
            <v>22</v>
          </cell>
          <cell r="C1012">
            <v>30723116</v>
          </cell>
          <cell r="D1012" t="str">
            <v>Fratura ou disjunção ao nível da pelve - tratamento conservador com gesso</v>
          </cell>
          <cell r="E1012">
            <v>125</v>
          </cell>
          <cell r="F1012"/>
          <cell r="G1012"/>
          <cell r="H1012"/>
          <cell r="I1012"/>
          <cell r="J1012">
            <v>30723116</v>
          </cell>
          <cell r="K1012" t="str">
            <v>Fratura ou disjunção ao nível da pelve - tratamento conservador com gesso</v>
          </cell>
          <cell r="L1012" t="str">
            <v>2C</v>
          </cell>
          <cell r="M1012"/>
          <cell r="N1012"/>
          <cell r="O1012"/>
          <cell r="P1012"/>
          <cell r="Q1012"/>
          <cell r="R1012" t="str">
            <v>Racionalização</v>
          </cell>
        </row>
        <row r="1013">
          <cell r="A1013">
            <v>30723124</v>
          </cell>
          <cell r="B1013">
            <v>22</v>
          </cell>
          <cell r="C1013">
            <v>30723124</v>
          </cell>
          <cell r="D1013" t="str">
            <v>Fratura ou disjunção ao nível da pelve - tratamento conservador sem gesso</v>
          </cell>
          <cell r="E1013">
            <v>125</v>
          </cell>
          <cell r="F1013"/>
          <cell r="G1013"/>
          <cell r="H1013"/>
          <cell r="I1013"/>
          <cell r="J1013">
            <v>30723124</v>
          </cell>
          <cell r="K1013" t="str">
            <v>Fratura ou disjunção ao nível da pelve - tratamento conservador sem gesso</v>
          </cell>
          <cell r="L1013" t="str">
            <v>2C</v>
          </cell>
          <cell r="M1013"/>
          <cell r="N1013"/>
          <cell r="O1013"/>
          <cell r="P1013"/>
          <cell r="Q1013"/>
          <cell r="R1013" t="str">
            <v>Racionalização</v>
          </cell>
        </row>
        <row r="1014">
          <cell r="A1014">
            <v>30724015</v>
          </cell>
          <cell r="B1014">
            <v>22</v>
          </cell>
          <cell r="C1014">
            <v>30724015</v>
          </cell>
          <cell r="D1014" t="str">
            <v>Artrite séptica  - tratamento cirúrgico - articulação coxo-femoral</v>
          </cell>
          <cell r="E1014">
            <v>875</v>
          </cell>
          <cell r="F1014">
            <v>1</v>
          </cell>
          <cell r="G1014" t="str">
            <v>J</v>
          </cell>
          <cell r="H1014">
            <v>562.5</v>
          </cell>
          <cell r="I1014"/>
          <cell r="J1014">
            <v>30724015</v>
          </cell>
          <cell r="K1014" t="str">
            <v>Artrite séptica  - tratamento cirúrgico - articulação coxo-femoral</v>
          </cell>
          <cell r="L1014" t="str">
            <v>7A</v>
          </cell>
          <cell r="M1014"/>
          <cell r="N1014"/>
          <cell r="O1014">
            <v>1</v>
          </cell>
          <cell r="P1014">
            <v>4</v>
          </cell>
          <cell r="Q1014"/>
          <cell r="R1014" t="str">
            <v>Racionalização</v>
          </cell>
        </row>
        <row r="1015">
          <cell r="A1015">
            <v>30724023</v>
          </cell>
          <cell r="B1015">
            <v>22</v>
          </cell>
          <cell r="C1015">
            <v>30724023</v>
          </cell>
          <cell r="D1015" t="str">
            <v>Artrodese / fratura de acetábulo (ligamentotaxia) com fixador externo</v>
          </cell>
          <cell r="E1015">
            <v>1062.5</v>
          </cell>
          <cell r="F1015">
            <v>1</v>
          </cell>
          <cell r="G1015" t="str">
            <v>N</v>
          </cell>
          <cell r="H1015">
            <v>812.5</v>
          </cell>
          <cell r="I1015"/>
          <cell r="J1015">
            <v>30724023</v>
          </cell>
          <cell r="K1015" t="str">
            <v>Artrodese / fratura de acetábulo (ligamentotaxia) com fixador externo</v>
          </cell>
          <cell r="L1015" t="str">
            <v>8B</v>
          </cell>
          <cell r="M1015"/>
          <cell r="N1015"/>
          <cell r="O1015">
            <v>1</v>
          </cell>
          <cell r="P1015">
            <v>5</v>
          </cell>
          <cell r="Q1015"/>
          <cell r="R1015" t="str">
            <v>Racionalização</v>
          </cell>
        </row>
        <row r="1016">
          <cell r="A1016">
            <v>30724031</v>
          </cell>
          <cell r="B1016">
            <v>22</v>
          </cell>
          <cell r="C1016">
            <v>30724031</v>
          </cell>
          <cell r="D1016" t="str">
            <v>Artrodese coxo-femoral em geral - tratamento cirúrgico</v>
          </cell>
          <cell r="E1016">
            <v>1812.5</v>
          </cell>
          <cell r="F1016">
            <v>2</v>
          </cell>
          <cell r="G1016" t="str">
            <v>Q</v>
          </cell>
          <cell r="H1016">
            <v>937.5</v>
          </cell>
          <cell r="I1016"/>
          <cell r="J1016">
            <v>30724031</v>
          </cell>
          <cell r="K1016" t="str">
            <v>Artrodese coxo-femoral em geral - tratamento cirúrgico</v>
          </cell>
          <cell r="L1016" t="str">
            <v>9B</v>
          </cell>
          <cell r="M1016"/>
          <cell r="N1016"/>
          <cell r="O1016">
            <v>2</v>
          </cell>
          <cell r="P1016">
            <v>5</v>
          </cell>
          <cell r="Q1016"/>
          <cell r="R1016" t="str">
            <v>Racionalização</v>
          </cell>
        </row>
        <row r="1017">
          <cell r="A1017">
            <v>30724040</v>
          </cell>
          <cell r="B1017">
            <v>22</v>
          </cell>
          <cell r="C1017">
            <v>30724040</v>
          </cell>
          <cell r="D1017" t="str">
            <v>Artrodiastase de quadril</v>
          </cell>
          <cell r="E1017">
            <v>875</v>
          </cell>
          <cell r="F1017">
            <v>1</v>
          </cell>
          <cell r="G1017" t="str">
            <v>L</v>
          </cell>
          <cell r="H1017">
            <v>687.5</v>
          </cell>
          <cell r="I1017"/>
          <cell r="J1017">
            <v>30724040</v>
          </cell>
          <cell r="K1017" t="str">
            <v>Artrodiastase de quadril</v>
          </cell>
          <cell r="L1017" t="str">
            <v>7C</v>
          </cell>
          <cell r="M1017"/>
          <cell r="N1017"/>
          <cell r="O1017">
            <v>1</v>
          </cell>
          <cell r="P1017">
            <v>5</v>
          </cell>
          <cell r="Q1017"/>
          <cell r="R1017" t="str">
            <v>Racionalização</v>
          </cell>
        </row>
        <row r="1018">
          <cell r="A1018">
            <v>30724058</v>
          </cell>
          <cell r="B1018">
            <v>22</v>
          </cell>
          <cell r="C1018">
            <v>30724058</v>
          </cell>
          <cell r="D1018" t="str">
            <v>Artroplastia (qualquer técnica ou versão de quadril) - tratamento cirúrgico</v>
          </cell>
          <cell r="E1018">
            <v>2375</v>
          </cell>
          <cell r="F1018">
            <v>3</v>
          </cell>
          <cell r="G1018" t="str">
            <v>T</v>
          </cell>
          <cell r="H1018">
            <v>1437.5</v>
          </cell>
          <cell r="I1018"/>
          <cell r="J1018">
            <v>30724058</v>
          </cell>
          <cell r="K1018" t="str">
            <v>Artroplastia (qualquer técnica ou versão de quadril) - tratamento cirúrgico</v>
          </cell>
          <cell r="L1018" t="str">
            <v>11C</v>
          </cell>
          <cell r="M1018"/>
          <cell r="N1018"/>
          <cell r="O1018">
            <v>3</v>
          </cell>
          <cell r="P1018">
            <v>6</v>
          </cell>
          <cell r="Q1018"/>
          <cell r="R1018" t="str">
            <v>Racionalização</v>
          </cell>
        </row>
        <row r="1019">
          <cell r="A1019">
            <v>30724066</v>
          </cell>
          <cell r="B1019">
            <v>22</v>
          </cell>
          <cell r="C1019">
            <v>30724066</v>
          </cell>
          <cell r="D1019" t="str">
            <v>Artroplastia de quadril infectada (retirada dos componentes) - tratamento cirúrgico</v>
          </cell>
          <cell r="E1019">
            <v>1687.5</v>
          </cell>
          <cell r="F1019">
            <v>2</v>
          </cell>
          <cell r="G1019" t="str">
            <v>P</v>
          </cell>
          <cell r="H1019">
            <v>875</v>
          </cell>
          <cell r="I1019"/>
          <cell r="J1019">
            <v>30724066</v>
          </cell>
          <cell r="K1019" t="str">
            <v>Artroplastia de quadril infectada (retirada dos componentes) - tratamento cirúrgico</v>
          </cell>
          <cell r="L1019" t="str">
            <v>9B</v>
          </cell>
          <cell r="M1019"/>
          <cell r="N1019"/>
          <cell r="O1019">
            <v>2</v>
          </cell>
          <cell r="P1019">
            <v>4</v>
          </cell>
          <cell r="Q1019"/>
          <cell r="R1019" t="str">
            <v>Racionalização</v>
          </cell>
        </row>
        <row r="1020">
          <cell r="A1020">
            <v>30724074</v>
          </cell>
          <cell r="B1020">
            <v>22</v>
          </cell>
          <cell r="C1020">
            <v>30724074</v>
          </cell>
          <cell r="D1020" t="str">
            <v>Artroplastia de ressecção do quadril (Girdlestone) - tratamento cirúrgico</v>
          </cell>
          <cell r="E1020">
            <v>1500</v>
          </cell>
          <cell r="F1020">
            <v>2</v>
          </cell>
          <cell r="G1020" t="str">
            <v>J</v>
          </cell>
          <cell r="H1020">
            <v>562.5</v>
          </cell>
          <cell r="I1020"/>
          <cell r="J1020">
            <v>30724074</v>
          </cell>
          <cell r="K1020" t="str">
            <v>Artroplastia de ressecção do quadril (Girdlestone) - tratamento cirúrgico</v>
          </cell>
          <cell r="L1020" t="str">
            <v>8C</v>
          </cell>
          <cell r="M1020"/>
          <cell r="N1020"/>
          <cell r="O1020">
            <v>2</v>
          </cell>
          <cell r="P1020">
            <v>4</v>
          </cell>
          <cell r="Q1020"/>
          <cell r="R1020" t="str">
            <v>Racionalização</v>
          </cell>
        </row>
        <row r="1021">
          <cell r="A1021">
            <v>30724082</v>
          </cell>
          <cell r="B1021">
            <v>22</v>
          </cell>
          <cell r="C1021">
            <v>30724082</v>
          </cell>
          <cell r="D1021" t="str">
            <v>Artroplastia parcial do quadril (tipo Thompson ou qualquer técnica) - tratamento cirúrgico</v>
          </cell>
          <cell r="E1021">
            <v>1812.5</v>
          </cell>
          <cell r="F1021">
            <v>2</v>
          </cell>
          <cell r="G1021" t="str">
            <v>Q</v>
          </cell>
          <cell r="H1021">
            <v>937.5</v>
          </cell>
          <cell r="I1021"/>
          <cell r="J1021">
            <v>30724082</v>
          </cell>
          <cell r="K1021" t="str">
            <v>Artroplastia parcial do quadril (tipo Thompson ou qualquer técnica) - tratamento cirúrgico</v>
          </cell>
          <cell r="L1021" t="str">
            <v>8C</v>
          </cell>
          <cell r="M1021"/>
          <cell r="N1021"/>
          <cell r="O1021">
            <v>2</v>
          </cell>
          <cell r="P1021">
            <v>5</v>
          </cell>
          <cell r="Q1021"/>
          <cell r="R1021" t="str">
            <v>Racionalização</v>
          </cell>
        </row>
        <row r="1022">
          <cell r="A1022">
            <v>30724090</v>
          </cell>
          <cell r="B1022">
            <v>22</v>
          </cell>
          <cell r="C1022">
            <v>30724090</v>
          </cell>
          <cell r="D1022" t="str">
            <v>Artrotomia de quadril infectada (incisão e drenagem de artrite séptica) sem retirada de componente - tratamento cirúrgico</v>
          </cell>
          <cell r="E1022">
            <v>875</v>
          </cell>
          <cell r="F1022">
            <v>1</v>
          </cell>
          <cell r="G1022" t="str">
            <v>H</v>
          </cell>
          <cell r="H1022">
            <v>437.5</v>
          </cell>
          <cell r="I1022"/>
          <cell r="J1022">
            <v>30724090</v>
          </cell>
          <cell r="K1022" t="str">
            <v>Artrotomia de quadril infectada (incisão e drenagem de artrite séptica) sem retirada de componente - tratamento cirúrgico</v>
          </cell>
          <cell r="L1022" t="str">
            <v>7C</v>
          </cell>
          <cell r="M1022"/>
          <cell r="N1022"/>
          <cell r="O1022">
            <v>1</v>
          </cell>
          <cell r="P1022">
            <v>3</v>
          </cell>
          <cell r="Q1022"/>
          <cell r="R1022" t="str">
            <v>Racionalização</v>
          </cell>
        </row>
        <row r="1023">
          <cell r="A1023">
            <v>30724104</v>
          </cell>
          <cell r="B1023">
            <v>22</v>
          </cell>
          <cell r="C1023">
            <v>30724104</v>
          </cell>
          <cell r="D1023" t="str">
            <v>Artrotomia coxo-femoral - tratamento cirúrgico</v>
          </cell>
          <cell r="E1023">
            <v>812.5</v>
          </cell>
          <cell r="F1023">
            <v>1</v>
          </cell>
          <cell r="G1023" t="str">
            <v>G</v>
          </cell>
          <cell r="H1023">
            <v>399.99999999999994</v>
          </cell>
          <cell r="I1023"/>
          <cell r="J1023">
            <v>30724104</v>
          </cell>
          <cell r="K1023" t="str">
            <v>Artrotomia coxo-femoral - tratamento cirúrgico</v>
          </cell>
          <cell r="L1023" t="str">
            <v>7B</v>
          </cell>
          <cell r="M1023"/>
          <cell r="N1023"/>
          <cell r="O1023">
            <v>1</v>
          </cell>
          <cell r="P1023">
            <v>2</v>
          </cell>
          <cell r="Q1023"/>
          <cell r="R1023" t="str">
            <v>Racionalização</v>
          </cell>
        </row>
        <row r="1024">
          <cell r="A1024">
            <v>30724112</v>
          </cell>
          <cell r="B1024">
            <v>22</v>
          </cell>
          <cell r="C1024">
            <v>30724112</v>
          </cell>
          <cell r="D1024" t="str">
            <v>Biópsia cirúrgica coxo-femoral</v>
          </cell>
          <cell r="E1024">
            <v>750</v>
          </cell>
          <cell r="F1024">
            <v>1</v>
          </cell>
          <cell r="G1024" t="str">
            <v>E</v>
          </cell>
          <cell r="H1024">
            <v>312.5</v>
          </cell>
          <cell r="I1024"/>
          <cell r="J1024">
            <v>30724112</v>
          </cell>
          <cell r="K1024" t="str">
            <v>Biópsia cirúrgica coxo-femoral</v>
          </cell>
          <cell r="L1024" t="str">
            <v>7A</v>
          </cell>
          <cell r="M1024"/>
          <cell r="N1024"/>
          <cell r="O1024">
            <v>1</v>
          </cell>
          <cell r="P1024">
            <v>2</v>
          </cell>
          <cell r="Q1024"/>
          <cell r="R1024" t="str">
            <v>Racionalização</v>
          </cell>
        </row>
        <row r="1025">
          <cell r="A1025">
            <v>30724120</v>
          </cell>
          <cell r="B1025">
            <v>22</v>
          </cell>
          <cell r="C1025">
            <v>30724120</v>
          </cell>
          <cell r="D1025" t="str">
            <v>Desarticulação coxo-femoral - tratamento cirúrgico</v>
          </cell>
          <cell r="E1025">
            <v>1250</v>
          </cell>
          <cell r="F1025">
            <v>2</v>
          </cell>
          <cell r="G1025" t="str">
            <v>P</v>
          </cell>
          <cell r="H1025">
            <v>875</v>
          </cell>
          <cell r="I1025"/>
          <cell r="J1025">
            <v>30724120</v>
          </cell>
          <cell r="K1025" t="str">
            <v>Desarticulação coxo-femoral - tratamento cirúrgico</v>
          </cell>
          <cell r="L1025" t="str">
            <v>9A</v>
          </cell>
          <cell r="M1025"/>
          <cell r="N1025"/>
          <cell r="O1025">
            <v>2</v>
          </cell>
          <cell r="P1025">
            <v>5</v>
          </cell>
          <cell r="Q1025"/>
          <cell r="R1025" t="str">
            <v>Racionalização</v>
          </cell>
        </row>
        <row r="1026">
          <cell r="A1026">
            <v>30724139</v>
          </cell>
          <cell r="B1026">
            <v>22</v>
          </cell>
          <cell r="C1026">
            <v>30724139</v>
          </cell>
          <cell r="D1026" t="str">
            <v>Epifisiodese com abaixamento do grande trocanter - tratamento cirúrgico</v>
          </cell>
          <cell r="E1026">
            <v>875</v>
          </cell>
          <cell r="F1026">
            <v>1</v>
          </cell>
          <cell r="G1026" t="str">
            <v>H</v>
          </cell>
          <cell r="H1026">
            <v>437.5</v>
          </cell>
          <cell r="I1026"/>
          <cell r="J1026">
            <v>30724139</v>
          </cell>
          <cell r="K1026" t="str">
            <v>Epifisiodese com abaixamento do grande trocanter - tratamento cirúrgico</v>
          </cell>
          <cell r="L1026" t="str">
            <v>7C</v>
          </cell>
          <cell r="M1026"/>
          <cell r="N1026"/>
          <cell r="O1026">
            <v>1</v>
          </cell>
          <cell r="P1026">
            <v>3</v>
          </cell>
          <cell r="Q1026"/>
          <cell r="R1026" t="str">
            <v>Racionalização</v>
          </cell>
        </row>
        <row r="1027">
          <cell r="A1027">
            <v>30724147</v>
          </cell>
          <cell r="B1027">
            <v>22</v>
          </cell>
          <cell r="C1027">
            <v>30724147</v>
          </cell>
          <cell r="D1027" t="str">
            <v>Epifisiolistese proximal de fêmur (fixação "in situ") - tratamento cirúrgico</v>
          </cell>
          <cell r="E1027">
            <v>937.5</v>
          </cell>
          <cell r="F1027">
            <v>1</v>
          </cell>
          <cell r="G1027" t="str">
            <v>I</v>
          </cell>
          <cell r="H1027">
            <v>500</v>
          </cell>
          <cell r="I1027"/>
          <cell r="J1027">
            <v>30724147</v>
          </cell>
          <cell r="K1027" t="str">
            <v>Epifisiolistese proximal de fêmur (fixação "in situ") - tratamento cirúrgico</v>
          </cell>
          <cell r="L1027" t="str">
            <v>8A</v>
          </cell>
          <cell r="M1027"/>
          <cell r="N1027"/>
          <cell r="O1027">
            <v>1</v>
          </cell>
          <cell r="P1027">
            <v>3</v>
          </cell>
          <cell r="Q1027"/>
          <cell r="R1027" t="str">
            <v>Racionalização</v>
          </cell>
        </row>
        <row r="1028">
          <cell r="A1028">
            <v>30724155</v>
          </cell>
          <cell r="B1028">
            <v>22</v>
          </cell>
          <cell r="C1028">
            <v>30724155</v>
          </cell>
          <cell r="D1028" t="str">
            <v>Fratura de acetábulo (com uma ou mais abordagens) - tratamento cirúrgico</v>
          </cell>
          <cell r="E1028">
            <v>2875</v>
          </cell>
          <cell r="F1028">
            <v>2</v>
          </cell>
          <cell r="G1028" t="str">
            <v>V</v>
          </cell>
          <cell r="H1028">
            <v>1875</v>
          </cell>
          <cell r="I1028"/>
          <cell r="J1028">
            <v>30724155</v>
          </cell>
          <cell r="K1028" t="str">
            <v>Fratura de acetábulo (com uma ou mais abordagens) - tratamento cirúrgico</v>
          </cell>
          <cell r="L1028" t="str">
            <v>10C</v>
          </cell>
          <cell r="M1028"/>
          <cell r="N1028"/>
          <cell r="O1028">
            <v>2</v>
          </cell>
          <cell r="P1028">
            <v>5</v>
          </cell>
          <cell r="Q1028"/>
          <cell r="R1028" t="str">
            <v>Racionalização</v>
          </cell>
        </row>
        <row r="1029">
          <cell r="A1029">
            <v>30724163</v>
          </cell>
          <cell r="B1029">
            <v>22</v>
          </cell>
          <cell r="C1029">
            <v>30724163</v>
          </cell>
          <cell r="D1029" t="str">
            <v>Fratura de acetábulo - redução incruenta</v>
          </cell>
          <cell r="E1029">
            <v>375</v>
          </cell>
          <cell r="F1029">
            <v>1</v>
          </cell>
          <cell r="G1029" t="str">
            <v>D</v>
          </cell>
          <cell r="H1029">
            <v>275</v>
          </cell>
          <cell r="I1029"/>
          <cell r="J1029">
            <v>30724163</v>
          </cell>
          <cell r="K1029" t="str">
            <v>Fratura de acetábulo - redução incruenta</v>
          </cell>
          <cell r="L1029" t="str">
            <v>4C</v>
          </cell>
          <cell r="M1029"/>
          <cell r="N1029"/>
          <cell r="O1029">
            <v>1</v>
          </cell>
          <cell r="P1029">
            <v>2</v>
          </cell>
          <cell r="Q1029"/>
          <cell r="R1029" t="str">
            <v>Baixo Risco</v>
          </cell>
        </row>
        <row r="1030">
          <cell r="A1030">
            <v>30724171</v>
          </cell>
          <cell r="B1030">
            <v>22</v>
          </cell>
          <cell r="C1030">
            <v>30724171</v>
          </cell>
          <cell r="D1030" t="str">
            <v>Fratura e/ou luxação e/ou avulsão coxo-femoral - redução incruenta</v>
          </cell>
          <cell r="E1030">
            <v>250</v>
          </cell>
          <cell r="F1030">
            <v>1</v>
          </cell>
          <cell r="G1030" t="str">
            <v>D</v>
          </cell>
          <cell r="H1030">
            <v>275</v>
          </cell>
          <cell r="I1030"/>
          <cell r="J1030">
            <v>30724171</v>
          </cell>
          <cell r="K1030" t="str">
            <v>Fratura e/ou luxação e/ou avulsão coxo-femoral - redução incruenta</v>
          </cell>
          <cell r="L1030" t="str">
            <v>3B</v>
          </cell>
          <cell r="M1030"/>
          <cell r="N1030"/>
          <cell r="O1030">
            <v>1</v>
          </cell>
          <cell r="P1030">
            <v>2</v>
          </cell>
          <cell r="Q1030"/>
          <cell r="R1030" t="str">
            <v>Baixo Risco</v>
          </cell>
        </row>
        <row r="1031">
          <cell r="A1031">
            <v>30724180</v>
          </cell>
          <cell r="B1031">
            <v>22</v>
          </cell>
          <cell r="C1031">
            <v>30724180</v>
          </cell>
          <cell r="D1031" t="str">
            <v>Fratura e/ou luxação e/ou avulsão coxo-femoral - tratamento cirúrgico</v>
          </cell>
          <cell r="E1031">
            <v>1562.5</v>
          </cell>
          <cell r="F1031">
            <v>2</v>
          </cell>
          <cell r="G1031" t="str">
            <v>Q</v>
          </cell>
          <cell r="H1031">
            <v>937.5</v>
          </cell>
          <cell r="I1031"/>
          <cell r="J1031">
            <v>30724180</v>
          </cell>
          <cell r="K1031" t="str">
            <v>Fratura e/ou luxação e/ou avulsão coxo-femoral - tratamento cirúrgico</v>
          </cell>
          <cell r="L1031" t="str">
            <v>9A</v>
          </cell>
          <cell r="M1031"/>
          <cell r="N1031"/>
          <cell r="O1031">
            <v>2</v>
          </cell>
          <cell r="P1031">
            <v>5</v>
          </cell>
          <cell r="Q1031"/>
          <cell r="R1031" t="str">
            <v>Racionalização</v>
          </cell>
        </row>
        <row r="1032">
          <cell r="A1032">
            <v>30724198</v>
          </cell>
          <cell r="B1032">
            <v>22</v>
          </cell>
          <cell r="C1032">
            <v>30724198</v>
          </cell>
          <cell r="D1032" t="str">
            <v>Luxação congênita de quadril (redução cirúrgica e osteotomia) - tratamento cirúrgico</v>
          </cell>
          <cell r="E1032">
            <v>1250</v>
          </cell>
          <cell r="F1032">
            <v>2</v>
          </cell>
          <cell r="G1032" t="str">
            <v>N</v>
          </cell>
          <cell r="H1032">
            <v>812.5</v>
          </cell>
          <cell r="I1032"/>
          <cell r="J1032">
            <v>30724198</v>
          </cell>
          <cell r="K1032" t="str">
            <v>Luxação congênita de quadril (redução cirúrgica e osteotomia) - tratamento cirúrgico</v>
          </cell>
          <cell r="L1032" t="str">
            <v>9B</v>
          </cell>
          <cell r="M1032"/>
          <cell r="N1032"/>
          <cell r="O1032">
            <v>2</v>
          </cell>
          <cell r="P1032">
            <v>5</v>
          </cell>
          <cell r="Q1032"/>
          <cell r="R1032" t="str">
            <v>Racionalização</v>
          </cell>
        </row>
        <row r="1033">
          <cell r="A1033">
            <v>30724201</v>
          </cell>
          <cell r="B1033">
            <v>22</v>
          </cell>
          <cell r="C1033">
            <v>30724201</v>
          </cell>
          <cell r="D1033" t="str">
            <v>Luxação congênita de quadril (redução cirúrgica simples) - tratamento cirúrgico</v>
          </cell>
          <cell r="E1033">
            <v>1062.5</v>
          </cell>
          <cell r="F1033">
            <v>2</v>
          </cell>
          <cell r="G1033" t="str">
            <v>L</v>
          </cell>
          <cell r="H1033">
            <v>687.5</v>
          </cell>
          <cell r="I1033"/>
          <cell r="J1033">
            <v>30724201</v>
          </cell>
          <cell r="K1033" t="str">
            <v>Luxação congênita de quadril (redução cirúrgica simples) - tratamento cirúrgico</v>
          </cell>
          <cell r="L1033" t="str">
            <v>8B</v>
          </cell>
          <cell r="M1033"/>
          <cell r="N1033"/>
          <cell r="O1033">
            <v>2</v>
          </cell>
          <cell r="P1033">
            <v>4</v>
          </cell>
          <cell r="Q1033"/>
          <cell r="R1033" t="str">
            <v>Racionalização</v>
          </cell>
        </row>
        <row r="1034">
          <cell r="A1034">
            <v>30724210</v>
          </cell>
          <cell r="B1034">
            <v>22</v>
          </cell>
          <cell r="C1034">
            <v>30724210</v>
          </cell>
          <cell r="D1034" t="str">
            <v>Luxação congênita de quadril (redução incruenta com ou sem tenotomia de adutores)</v>
          </cell>
          <cell r="E1034">
            <v>875</v>
          </cell>
          <cell r="F1034">
            <v>1</v>
          </cell>
          <cell r="G1034" t="str">
            <v>G</v>
          </cell>
          <cell r="H1034">
            <v>399.99999999999994</v>
          </cell>
          <cell r="I1034"/>
          <cell r="J1034">
            <v>30724210</v>
          </cell>
          <cell r="K1034" t="str">
            <v>Luxação congênita de quadril (redução incruenta com ou sem tenotomia de adutores)</v>
          </cell>
          <cell r="L1034" t="str">
            <v>7C</v>
          </cell>
          <cell r="M1034"/>
          <cell r="N1034"/>
          <cell r="O1034">
            <v>1</v>
          </cell>
          <cell r="P1034">
            <v>3</v>
          </cell>
          <cell r="Q1034"/>
          <cell r="R1034" t="str">
            <v>Racionalização</v>
          </cell>
        </row>
        <row r="1035">
          <cell r="A1035">
            <v>30724228</v>
          </cell>
          <cell r="B1035">
            <v>22</v>
          </cell>
          <cell r="C1035">
            <v>30724228</v>
          </cell>
          <cell r="D1035" t="str">
            <v>Osteotomia - fixador externo (quadril)</v>
          </cell>
          <cell r="E1035">
            <v>875</v>
          </cell>
          <cell r="F1035">
            <v>2</v>
          </cell>
          <cell r="G1035" t="str">
            <v>I</v>
          </cell>
          <cell r="H1035">
            <v>500</v>
          </cell>
          <cell r="I1035"/>
          <cell r="J1035">
            <v>30724228</v>
          </cell>
          <cell r="K1035" t="str">
            <v>Osteotomia - fixador externo</v>
          </cell>
          <cell r="L1035" t="str">
            <v>7C</v>
          </cell>
          <cell r="M1035"/>
          <cell r="N1035"/>
          <cell r="O1035">
            <v>2</v>
          </cell>
          <cell r="P1035">
            <v>5</v>
          </cell>
          <cell r="Q1035"/>
          <cell r="R1035" t="str">
            <v>Racionalização</v>
          </cell>
        </row>
        <row r="1036">
          <cell r="A1036">
            <v>30724236</v>
          </cell>
          <cell r="B1036">
            <v>22</v>
          </cell>
          <cell r="C1036">
            <v>30724236</v>
          </cell>
          <cell r="D1036" t="str">
            <v>Osteotomias  ao  nível  do  colo ou  região trocanteriana (Sugioka, Martin, Bombelli etc) - tratamento cirúrgico</v>
          </cell>
          <cell r="E1036">
            <v>1062.5</v>
          </cell>
          <cell r="F1036">
            <v>2</v>
          </cell>
          <cell r="G1036" t="str">
            <v>N</v>
          </cell>
          <cell r="H1036">
            <v>812.5</v>
          </cell>
          <cell r="I1036"/>
          <cell r="J1036">
            <v>30724236</v>
          </cell>
          <cell r="K1036" t="str">
            <v>Osteotomias  ao  nível  do  colo ou  região trocanteriana (Sugioka, Martin, Bombelli etc) - tratamento cirúrgico</v>
          </cell>
          <cell r="L1036" t="str">
            <v>9A</v>
          </cell>
          <cell r="M1036"/>
          <cell r="N1036"/>
          <cell r="O1036">
            <v>2</v>
          </cell>
          <cell r="P1036">
            <v>5</v>
          </cell>
          <cell r="Q1036"/>
          <cell r="R1036" t="str">
            <v>Racionalização</v>
          </cell>
        </row>
        <row r="1037">
          <cell r="A1037">
            <v>30724244</v>
          </cell>
          <cell r="B1037">
            <v>22</v>
          </cell>
          <cell r="C1037">
            <v>30724244</v>
          </cell>
          <cell r="D1037" t="str">
            <v>Osteotomias supra-acetabulares (Chiari, Pemberton, "dial", etc) - tratamento cirúrgico</v>
          </cell>
          <cell r="E1037">
            <v>1062.5</v>
          </cell>
          <cell r="F1037">
            <v>2</v>
          </cell>
          <cell r="G1037" t="str">
            <v>P</v>
          </cell>
          <cell r="H1037">
            <v>875</v>
          </cell>
          <cell r="I1037"/>
          <cell r="J1037">
            <v>30724244</v>
          </cell>
          <cell r="K1037" t="str">
            <v>Osteotomias supra-acetabulares (Chiari, Pemberton, "dial", etc) - tratamento cirúrgico</v>
          </cell>
          <cell r="L1037" t="str">
            <v>8C</v>
          </cell>
          <cell r="M1037"/>
          <cell r="N1037"/>
          <cell r="O1037">
            <v>2</v>
          </cell>
          <cell r="P1037">
            <v>5</v>
          </cell>
          <cell r="Q1037"/>
          <cell r="R1037" t="str">
            <v>Racionalização</v>
          </cell>
        </row>
        <row r="1038">
          <cell r="A1038">
            <v>30724252</v>
          </cell>
          <cell r="B1038">
            <v>22</v>
          </cell>
          <cell r="C1038">
            <v>30724252</v>
          </cell>
          <cell r="D1038" t="str">
            <v>Punção-biópsia coxo-femoral-artrocentese</v>
          </cell>
          <cell r="E1038">
            <v>250</v>
          </cell>
          <cell r="F1038">
            <v>1</v>
          </cell>
          <cell r="G1038" t="str">
            <v>C</v>
          </cell>
          <cell r="H1038">
            <v>225</v>
          </cell>
          <cell r="I1038"/>
          <cell r="J1038">
            <v>30724252</v>
          </cell>
          <cell r="K1038" t="str">
            <v>Punção-biópsia coxo-femoral-artrocentese</v>
          </cell>
          <cell r="L1038" t="str">
            <v>3C</v>
          </cell>
          <cell r="M1038"/>
          <cell r="N1038"/>
          <cell r="O1038">
            <v>1</v>
          </cell>
          <cell r="P1038">
            <v>1</v>
          </cell>
          <cell r="Q1038"/>
          <cell r="R1038" t="str">
            <v>Racionalização</v>
          </cell>
        </row>
        <row r="1039">
          <cell r="A1039">
            <v>30724260</v>
          </cell>
          <cell r="B1039">
            <v>22</v>
          </cell>
          <cell r="C1039">
            <v>30724260</v>
          </cell>
          <cell r="D1039" t="str">
            <v>Reconstrução de quadril com fixador externo</v>
          </cell>
          <cell r="E1039">
            <v>875</v>
          </cell>
          <cell r="F1039">
            <v>2</v>
          </cell>
          <cell r="G1039" t="str">
            <v>M</v>
          </cell>
          <cell r="H1039">
            <v>750</v>
          </cell>
          <cell r="I1039"/>
          <cell r="J1039">
            <v>30724260</v>
          </cell>
          <cell r="K1039" t="str">
            <v>Reconstrução de quadril com fixador externo</v>
          </cell>
          <cell r="L1039" t="str">
            <v>7C</v>
          </cell>
          <cell r="M1039"/>
          <cell r="N1039"/>
          <cell r="O1039">
            <v>2</v>
          </cell>
          <cell r="P1039">
            <v>6</v>
          </cell>
          <cell r="Q1039"/>
          <cell r="R1039" t="str">
            <v>Racionalização</v>
          </cell>
        </row>
        <row r="1040">
          <cell r="A1040">
            <v>30724279</v>
          </cell>
          <cell r="B1040">
            <v>22</v>
          </cell>
          <cell r="C1040">
            <v>30724279</v>
          </cell>
          <cell r="D1040" t="str">
            <v>Revisão de artroplastias de quadril com retirada de componentes e implante de prótese</v>
          </cell>
          <cell r="E1040">
            <v>2875</v>
          </cell>
          <cell r="F1040">
            <v>2</v>
          </cell>
          <cell r="G1040" t="str">
            <v>V</v>
          </cell>
          <cell r="H1040">
            <v>1875</v>
          </cell>
          <cell r="I1040"/>
          <cell r="J1040">
            <v>30724279</v>
          </cell>
          <cell r="K1040" t="str">
            <v>Revisão de artroplastias de quadril com retirada de componentes e implante de prótese</v>
          </cell>
          <cell r="L1040" t="str">
            <v>12A</v>
          </cell>
          <cell r="M1040"/>
          <cell r="N1040"/>
          <cell r="O1040">
            <v>2</v>
          </cell>
          <cell r="P1040">
            <v>7</v>
          </cell>
          <cell r="Q1040"/>
          <cell r="R1040" t="str">
            <v>Racionalização</v>
          </cell>
        </row>
        <row r="1041">
          <cell r="A1041">
            <v>30724287</v>
          </cell>
          <cell r="B1041">
            <v>22</v>
          </cell>
          <cell r="C1041">
            <v>30724287</v>
          </cell>
          <cell r="D1041" t="str">
            <v>Tratamento  de necrose  avascular  por foragem de estaqueamento associada à necrose microcirúrgica  da cabeça femoral - tratamento cirúrgico</v>
          </cell>
          <cell r="E1041">
            <v>1062.5</v>
          </cell>
          <cell r="F1041">
            <v>3</v>
          </cell>
          <cell r="G1041" t="str">
            <v>N</v>
          </cell>
          <cell r="H1041">
            <v>812.5</v>
          </cell>
          <cell r="I1041"/>
          <cell r="J1041">
            <v>30724287</v>
          </cell>
          <cell r="K1041" t="str">
            <v>Tratamento  de necrose  avascular  por foragem de estaqueamento associada à necrose microcirúrgica  da cabeça femoral - tratamento cirúrgico</v>
          </cell>
          <cell r="L1041" t="str">
            <v>8B</v>
          </cell>
          <cell r="M1041"/>
          <cell r="N1041"/>
          <cell r="O1041">
            <v>3</v>
          </cell>
          <cell r="P1041">
            <v>5</v>
          </cell>
          <cell r="Q1041"/>
          <cell r="R1041" t="str">
            <v>Racionalização</v>
          </cell>
        </row>
        <row r="1042">
          <cell r="A1042">
            <v>30725011</v>
          </cell>
          <cell r="B1042">
            <v>22</v>
          </cell>
          <cell r="C1042">
            <v>30725011</v>
          </cell>
          <cell r="D1042" t="str">
            <v>Alongamento / transporte ósseo / pseudoartrose com fixador externo - coxa/fêmur</v>
          </cell>
          <cell r="E1042">
            <v>1062.5</v>
          </cell>
          <cell r="F1042">
            <v>2</v>
          </cell>
          <cell r="G1042" t="str">
            <v>N</v>
          </cell>
          <cell r="H1042">
            <v>812.5</v>
          </cell>
          <cell r="I1042"/>
          <cell r="J1042">
            <v>30725011</v>
          </cell>
          <cell r="K1042" t="str">
            <v>Alongamento / transporte ósseo / pseudoartrose com fixador externo - coxa/fêmur</v>
          </cell>
          <cell r="L1042" t="str">
            <v>8B</v>
          </cell>
          <cell r="M1042"/>
          <cell r="N1042"/>
          <cell r="O1042">
            <v>2</v>
          </cell>
          <cell r="P1042">
            <v>5</v>
          </cell>
          <cell r="Q1042"/>
          <cell r="R1042" t="str">
            <v>Racionalização</v>
          </cell>
        </row>
        <row r="1043">
          <cell r="A1043">
            <v>30725020</v>
          </cell>
          <cell r="B1043">
            <v>22</v>
          </cell>
          <cell r="C1043">
            <v>30725020</v>
          </cell>
          <cell r="D1043" t="str">
            <v>Alongamento de fêmur - tratamento cirúrgico</v>
          </cell>
          <cell r="E1043">
            <v>937.5</v>
          </cell>
          <cell r="F1043">
            <v>2</v>
          </cell>
          <cell r="G1043" t="str">
            <v>J</v>
          </cell>
          <cell r="H1043">
            <v>562.5</v>
          </cell>
          <cell r="I1043"/>
          <cell r="J1043">
            <v>30725020</v>
          </cell>
          <cell r="K1043" t="str">
            <v>Alongamento de fêmur - tratamento cirúrgico</v>
          </cell>
          <cell r="L1043" t="str">
            <v>8A</v>
          </cell>
          <cell r="M1043"/>
          <cell r="N1043"/>
          <cell r="O1043">
            <v>2</v>
          </cell>
          <cell r="P1043">
            <v>4</v>
          </cell>
          <cell r="Q1043"/>
          <cell r="R1043" t="str">
            <v>Racionalização</v>
          </cell>
        </row>
        <row r="1044">
          <cell r="A1044">
            <v>30725038</v>
          </cell>
          <cell r="B1044">
            <v>22</v>
          </cell>
          <cell r="C1044">
            <v>30725038</v>
          </cell>
          <cell r="D1044" t="str">
            <v>Amputação ao nível da coxa - tratamento cirúrgico</v>
          </cell>
          <cell r="E1044">
            <v>1062.5</v>
          </cell>
          <cell r="F1044">
            <v>2</v>
          </cell>
          <cell r="G1044" t="str">
            <v>J</v>
          </cell>
          <cell r="H1044">
            <v>562.5</v>
          </cell>
          <cell r="I1044"/>
          <cell r="J1044">
            <v>30725038</v>
          </cell>
          <cell r="K1044" t="str">
            <v>Amputação ao nível da coxa - tratamento cirúrgico</v>
          </cell>
          <cell r="L1044" t="str">
            <v>8B</v>
          </cell>
          <cell r="M1044"/>
          <cell r="N1044"/>
          <cell r="O1044">
            <v>2</v>
          </cell>
          <cell r="P1044">
            <v>3</v>
          </cell>
          <cell r="Q1044"/>
          <cell r="R1044" t="str">
            <v>Racionalização</v>
          </cell>
        </row>
        <row r="1045">
          <cell r="A1045">
            <v>30725046</v>
          </cell>
          <cell r="B1045">
            <v>22</v>
          </cell>
          <cell r="C1045">
            <v>30725046</v>
          </cell>
          <cell r="D1045" t="str">
            <v>Biópsia cirúrgica de fêmur</v>
          </cell>
          <cell r="E1045">
            <v>325</v>
          </cell>
          <cell r="F1045">
            <v>1</v>
          </cell>
          <cell r="G1045" t="str">
            <v>D</v>
          </cell>
          <cell r="H1045">
            <v>275</v>
          </cell>
          <cell r="I1045"/>
          <cell r="J1045">
            <v>30725046</v>
          </cell>
          <cell r="K1045" t="str">
            <v>Biópsia cirúrgica de fêmur</v>
          </cell>
          <cell r="L1045" t="str">
            <v>3C</v>
          </cell>
          <cell r="M1045"/>
          <cell r="N1045"/>
          <cell r="O1045">
            <v>1</v>
          </cell>
          <cell r="P1045">
            <v>1</v>
          </cell>
          <cell r="Q1045"/>
          <cell r="R1045" t="str">
            <v>Racionalização</v>
          </cell>
        </row>
        <row r="1046">
          <cell r="A1046">
            <v>30725054</v>
          </cell>
          <cell r="B1046">
            <v>22</v>
          </cell>
          <cell r="C1046">
            <v>30725054</v>
          </cell>
          <cell r="D1046" t="str">
            <v>Correção de deformidade adquirida de fêmur com fixador externo</v>
          </cell>
          <cell r="E1046">
            <v>1062.5</v>
          </cell>
          <cell r="F1046">
            <v>2</v>
          </cell>
          <cell r="G1046" t="str">
            <v>J</v>
          </cell>
          <cell r="H1046">
            <v>562.5</v>
          </cell>
          <cell r="I1046"/>
          <cell r="J1046">
            <v>30725054</v>
          </cell>
          <cell r="K1046" t="str">
            <v>Correção de deformidade adquirida de fêmur com fixador externo</v>
          </cell>
          <cell r="L1046" t="str">
            <v>8B</v>
          </cell>
          <cell r="M1046"/>
          <cell r="N1046"/>
          <cell r="O1046">
            <v>2</v>
          </cell>
          <cell r="P1046">
            <v>4</v>
          </cell>
          <cell r="Q1046"/>
          <cell r="R1046" t="str">
            <v>Racionalização</v>
          </cell>
        </row>
        <row r="1047">
          <cell r="A1047">
            <v>30725062</v>
          </cell>
          <cell r="B1047">
            <v>22</v>
          </cell>
          <cell r="C1047">
            <v>30725062</v>
          </cell>
          <cell r="D1047" t="str">
            <v>Descolamento epifisário (traumático ou não) - redução incruenta (fêmur)</v>
          </cell>
          <cell r="E1047">
            <v>212.5</v>
          </cell>
          <cell r="F1047">
            <v>1</v>
          </cell>
          <cell r="G1047" t="str">
            <v>C</v>
          </cell>
          <cell r="H1047">
            <v>225</v>
          </cell>
          <cell r="I1047"/>
          <cell r="J1047">
            <v>30725062</v>
          </cell>
          <cell r="K1047" t="str">
            <v>Descolamento epifisário (traumático ou não) - redução incruenta</v>
          </cell>
          <cell r="L1047" t="str">
            <v>3A</v>
          </cell>
          <cell r="M1047"/>
          <cell r="N1047"/>
          <cell r="O1047">
            <v>1</v>
          </cell>
          <cell r="P1047">
            <v>1</v>
          </cell>
          <cell r="Q1047"/>
          <cell r="R1047" t="str">
            <v>Baixo Risco</v>
          </cell>
        </row>
        <row r="1048">
          <cell r="A1048">
            <v>30725070</v>
          </cell>
          <cell r="B1048">
            <v>22</v>
          </cell>
          <cell r="C1048">
            <v>30725070</v>
          </cell>
          <cell r="D1048" t="str">
            <v>Descolamento epifisário (traumático ou não) - tratamento cirúrgico (fêmur)</v>
          </cell>
          <cell r="E1048">
            <v>1250</v>
          </cell>
          <cell r="F1048">
            <v>2</v>
          </cell>
          <cell r="G1048" t="str">
            <v>J</v>
          </cell>
          <cell r="H1048">
            <v>562.5</v>
          </cell>
          <cell r="I1048"/>
          <cell r="J1048">
            <v>30725070</v>
          </cell>
          <cell r="K1048" t="str">
            <v>Descolamento epifisário (traumático ou não) - tratamento cirúrgico</v>
          </cell>
          <cell r="L1048" t="str">
            <v>9A</v>
          </cell>
          <cell r="M1048"/>
          <cell r="N1048"/>
          <cell r="O1048">
            <v>2</v>
          </cell>
          <cell r="P1048">
            <v>4</v>
          </cell>
          <cell r="Q1048"/>
          <cell r="R1048" t="str">
            <v>Racionalização</v>
          </cell>
        </row>
        <row r="1049">
          <cell r="A1049">
            <v>30725089</v>
          </cell>
          <cell r="B1049">
            <v>22</v>
          </cell>
          <cell r="C1049">
            <v>30725089</v>
          </cell>
          <cell r="D1049" t="str">
            <v>Encurtamento de fêmur - tratamento cirúrgico</v>
          </cell>
          <cell r="E1049">
            <v>937.5</v>
          </cell>
          <cell r="F1049">
            <v>2</v>
          </cell>
          <cell r="G1049" t="str">
            <v>J</v>
          </cell>
          <cell r="H1049">
            <v>562.5</v>
          </cell>
          <cell r="I1049"/>
          <cell r="J1049">
            <v>30725089</v>
          </cell>
          <cell r="K1049" t="str">
            <v>Encurtamento de fêmur - tratamento cirúrgico</v>
          </cell>
          <cell r="L1049" t="str">
            <v>8A</v>
          </cell>
          <cell r="M1049"/>
          <cell r="N1049"/>
          <cell r="O1049">
            <v>2</v>
          </cell>
          <cell r="P1049">
            <v>4</v>
          </cell>
          <cell r="Q1049"/>
          <cell r="R1049" t="str">
            <v>Racionalização</v>
          </cell>
        </row>
        <row r="1050">
          <cell r="A1050">
            <v>30725097</v>
          </cell>
          <cell r="B1050">
            <v>22</v>
          </cell>
          <cell r="C1050">
            <v>30725097</v>
          </cell>
          <cell r="D1050" t="str">
            <v>Epifisiodese (por segmento) - tratamento cirúrgico (fêmur)</v>
          </cell>
          <cell r="E1050">
            <v>375</v>
          </cell>
          <cell r="F1050">
            <v>1</v>
          </cell>
          <cell r="G1050" t="str">
            <v>D</v>
          </cell>
          <cell r="H1050">
            <v>275</v>
          </cell>
          <cell r="I1050"/>
          <cell r="J1050">
            <v>30725097</v>
          </cell>
          <cell r="K1050" t="str">
            <v>Epifisiodese (por segmento) - tratamento cirúrgico</v>
          </cell>
          <cell r="L1050" t="str">
            <v>4C</v>
          </cell>
          <cell r="M1050"/>
          <cell r="N1050"/>
          <cell r="O1050">
            <v>1</v>
          </cell>
          <cell r="P1050">
            <v>2</v>
          </cell>
          <cell r="Q1050"/>
          <cell r="R1050" t="str">
            <v>Racionalização</v>
          </cell>
        </row>
        <row r="1051">
          <cell r="A1051">
            <v>30725100</v>
          </cell>
          <cell r="B1051">
            <v>22</v>
          </cell>
          <cell r="C1051">
            <v>30725100</v>
          </cell>
          <cell r="D1051" t="str">
            <v>Fratura de fêmur - tratamento conservador com gesso</v>
          </cell>
          <cell r="E1051">
            <v>212.5</v>
          </cell>
          <cell r="F1051"/>
          <cell r="G1051"/>
          <cell r="H1051"/>
          <cell r="I1051"/>
          <cell r="J1051">
            <v>30725100</v>
          </cell>
          <cell r="K1051" t="str">
            <v>Fratura de fêmur - tratamento conservador com gesso</v>
          </cell>
          <cell r="L1051" t="str">
            <v>3A</v>
          </cell>
          <cell r="M1051"/>
          <cell r="N1051"/>
          <cell r="O1051"/>
          <cell r="P1051">
            <v>0</v>
          </cell>
          <cell r="Q1051"/>
          <cell r="R1051" t="str">
            <v>Baixo Risco</v>
          </cell>
        </row>
        <row r="1052">
          <cell r="A1052">
            <v>30725119</v>
          </cell>
          <cell r="B1052">
            <v>22</v>
          </cell>
          <cell r="C1052">
            <v>30725119</v>
          </cell>
          <cell r="D1052" t="str">
            <v>Fraturas de fêmur - redução incruenta</v>
          </cell>
          <cell r="E1052">
            <v>375</v>
          </cell>
          <cell r="F1052">
            <v>1</v>
          </cell>
          <cell r="G1052" t="str">
            <v>D</v>
          </cell>
          <cell r="H1052">
            <v>275</v>
          </cell>
          <cell r="I1052"/>
          <cell r="J1052">
            <v>30725119</v>
          </cell>
          <cell r="K1052" t="str">
            <v>Fraturas de fêmur - redução incruenta</v>
          </cell>
          <cell r="L1052" t="str">
            <v>4C</v>
          </cell>
          <cell r="M1052"/>
          <cell r="N1052"/>
          <cell r="O1052">
            <v>1</v>
          </cell>
          <cell r="P1052">
            <v>2</v>
          </cell>
          <cell r="Q1052"/>
          <cell r="R1052" t="str">
            <v>Baixo Risco</v>
          </cell>
        </row>
        <row r="1053">
          <cell r="A1053">
            <v>30725127</v>
          </cell>
          <cell r="B1053">
            <v>22</v>
          </cell>
          <cell r="C1053">
            <v>30725127</v>
          </cell>
          <cell r="D1053" t="str">
            <v>Fraturas de fêmur - tratamento cirúrgico</v>
          </cell>
          <cell r="E1053">
            <v>1562.5</v>
          </cell>
          <cell r="F1053">
            <v>2</v>
          </cell>
          <cell r="G1053" t="str">
            <v>Q</v>
          </cell>
          <cell r="H1053">
            <v>937.5</v>
          </cell>
          <cell r="I1053"/>
          <cell r="J1053">
            <v>30725127</v>
          </cell>
          <cell r="K1053" t="str">
            <v>Fraturas de fêmur - tratamento cirúrgico</v>
          </cell>
          <cell r="L1053" t="str">
            <v>8B</v>
          </cell>
          <cell r="M1053"/>
          <cell r="N1053"/>
          <cell r="O1053">
            <v>2</v>
          </cell>
          <cell r="P1053">
            <v>5</v>
          </cell>
          <cell r="Q1053"/>
          <cell r="R1053" t="str">
            <v>Racionalização</v>
          </cell>
        </row>
        <row r="1054">
          <cell r="A1054">
            <v>30725135</v>
          </cell>
          <cell r="B1054">
            <v>22</v>
          </cell>
          <cell r="C1054">
            <v>30725135</v>
          </cell>
          <cell r="D1054" t="str">
            <v>Fraturas,  pseudartroses,  correção  de  deformidades e  alongamentos com fixador externo dinâmico - tratamento cirúrgico (fêmur)</v>
          </cell>
          <cell r="E1054">
            <v>1168.75</v>
          </cell>
          <cell r="F1054">
            <v>2</v>
          </cell>
          <cell r="G1054" t="str">
            <v>J</v>
          </cell>
          <cell r="H1054">
            <v>562.5</v>
          </cell>
          <cell r="I1054"/>
          <cell r="J1054">
            <v>30725135</v>
          </cell>
          <cell r="K1054" t="str">
            <v>Fraturas,  pseudartroses,  correção  de  deformidades e  alongamentos com fixador externo dinâmico - tratamento cirúrgico</v>
          </cell>
          <cell r="L1054" t="str">
            <v>8B</v>
          </cell>
          <cell r="M1054"/>
          <cell r="N1054"/>
          <cell r="O1054">
            <v>2</v>
          </cell>
          <cell r="P1054">
            <v>4</v>
          </cell>
          <cell r="Q1054"/>
          <cell r="R1054" t="str">
            <v>Racionalização</v>
          </cell>
        </row>
        <row r="1055">
          <cell r="A1055">
            <v>30725143</v>
          </cell>
          <cell r="B1055">
            <v>22</v>
          </cell>
          <cell r="C1055">
            <v>30725143</v>
          </cell>
          <cell r="D1055" t="str">
            <v>Osteomielite de fêmur - tratamento cirúrgico</v>
          </cell>
          <cell r="E1055">
            <v>1375</v>
          </cell>
          <cell r="F1055">
            <v>2</v>
          </cell>
          <cell r="G1055" t="str">
            <v>L</v>
          </cell>
          <cell r="H1055">
            <v>687.5</v>
          </cell>
          <cell r="I1055"/>
          <cell r="J1055">
            <v>30725143</v>
          </cell>
          <cell r="K1055" t="str">
            <v>Osteomielite de fêmur - tratamento cirúrgico</v>
          </cell>
          <cell r="L1055" t="str">
            <v>9C</v>
          </cell>
          <cell r="M1055"/>
          <cell r="N1055"/>
          <cell r="O1055">
            <v>2</v>
          </cell>
          <cell r="P1055">
            <v>4</v>
          </cell>
          <cell r="Q1055"/>
          <cell r="R1055" t="str">
            <v>Racionalização</v>
          </cell>
        </row>
        <row r="1056">
          <cell r="A1056">
            <v>30725151</v>
          </cell>
          <cell r="B1056">
            <v>22</v>
          </cell>
          <cell r="C1056">
            <v>30725151</v>
          </cell>
          <cell r="D1056" t="str">
            <v>Pseudartroses e/ou osteotomias - tratamento cirúrgico (fêmur)</v>
          </cell>
          <cell r="E1056">
            <v>1375</v>
          </cell>
          <cell r="F1056">
            <v>2</v>
          </cell>
          <cell r="G1056" t="str">
            <v>N</v>
          </cell>
          <cell r="H1056">
            <v>812.5</v>
          </cell>
          <cell r="I1056"/>
          <cell r="J1056">
            <v>30725151</v>
          </cell>
          <cell r="K1056" t="str">
            <v>Pseudartroses e/ou osteotomias - tratamento cirúrgico</v>
          </cell>
          <cell r="L1056" t="str">
            <v>9C</v>
          </cell>
          <cell r="M1056"/>
          <cell r="N1056"/>
          <cell r="O1056">
            <v>2</v>
          </cell>
          <cell r="P1056">
            <v>5</v>
          </cell>
          <cell r="Q1056"/>
          <cell r="R1056" t="str">
            <v>Racionalização</v>
          </cell>
        </row>
        <row r="1057">
          <cell r="A1057">
            <v>30725160</v>
          </cell>
          <cell r="B1057">
            <v>22</v>
          </cell>
          <cell r="C1057">
            <v>30725160</v>
          </cell>
          <cell r="D1057" t="str">
            <v>Tratamento cirúrgico de fraturas com fixador externo - coxa/fêmur</v>
          </cell>
          <cell r="E1057">
            <v>1250</v>
          </cell>
          <cell r="F1057">
            <v>2</v>
          </cell>
          <cell r="G1057" t="str">
            <v>L</v>
          </cell>
          <cell r="H1057">
            <v>687.5</v>
          </cell>
          <cell r="I1057"/>
          <cell r="J1057">
            <v>30725160</v>
          </cell>
          <cell r="K1057" t="str">
            <v>Tratamento cirúrgico de fraturas com fixador externo - coxa/fêmur</v>
          </cell>
          <cell r="L1057" t="str">
            <v>8A</v>
          </cell>
          <cell r="M1057"/>
          <cell r="N1057"/>
          <cell r="O1057">
            <v>2</v>
          </cell>
          <cell r="P1057">
            <v>4</v>
          </cell>
          <cell r="Q1057"/>
          <cell r="R1057" t="str">
            <v>Racionalização</v>
          </cell>
        </row>
        <row r="1058">
          <cell r="A1058">
            <v>30725178</v>
          </cell>
          <cell r="B1058">
            <v>22</v>
          </cell>
          <cell r="C1058">
            <v>30725178</v>
          </cell>
          <cell r="D1058" t="str">
            <v>Fêmur - descolamento epifisário de extremidades superior - tratamento conservador com gesso</v>
          </cell>
          <cell r="E1058">
            <v>125</v>
          </cell>
          <cell r="F1058"/>
          <cell r="G1058"/>
          <cell r="H1058"/>
          <cell r="I1058"/>
          <cell r="J1058">
            <v>30725178</v>
          </cell>
          <cell r="K1058" t="str">
            <v>Fêmur - descolamento epifisário de extremidades superior - tratamento conservador com gesso</v>
          </cell>
          <cell r="L1058" t="str">
            <v>2C</v>
          </cell>
          <cell r="M1058"/>
          <cell r="N1058"/>
          <cell r="O1058"/>
          <cell r="P1058"/>
          <cell r="Q1058"/>
          <cell r="R1058" t="str">
            <v>Racionalização</v>
          </cell>
        </row>
        <row r="1059">
          <cell r="A1059">
            <v>30725186</v>
          </cell>
          <cell r="B1059">
            <v>22</v>
          </cell>
          <cell r="C1059">
            <v>30725186</v>
          </cell>
          <cell r="D1059" t="str">
            <v>Fêmur - descolamento epifisário de extremidades superior - tratamento conservador sem gesso</v>
          </cell>
          <cell r="E1059">
            <v>125</v>
          </cell>
          <cell r="F1059"/>
          <cell r="G1059"/>
          <cell r="H1059"/>
          <cell r="I1059"/>
          <cell r="J1059">
            <v>30725186</v>
          </cell>
          <cell r="K1059" t="str">
            <v>Fêmur - descolamento epifisário de extremidades superior - tratamento conservador sem gesso</v>
          </cell>
          <cell r="L1059" t="str">
            <v>2C</v>
          </cell>
          <cell r="M1059"/>
          <cell r="N1059"/>
          <cell r="O1059"/>
          <cell r="P1059"/>
          <cell r="Q1059"/>
          <cell r="R1059" t="str">
            <v>Racionalização</v>
          </cell>
        </row>
        <row r="1060">
          <cell r="A1060">
            <v>30725194</v>
          </cell>
          <cell r="B1060">
            <v>22</v>
          </cell>
          <cell r="C1060">
            <v>30725194</v>
          </cell>
          <cell r="D1060" t="str">
            <v>Fratura de extremidade superior do fêmur ou cavidade cotilóide - tratamento conservador com gesso</v>
          </cell>
          <cell r="E1060">
            <v>125</v>
          </cell>
          <cell r="F1060"/>
          <cell r="G1060"/>
          <cell r="H1060"/>
          <cell r="I1060"/>
          <cell r="J1060">
            <v>30725194</v>
          </cell>
          <cell r="K1060" t="str">
            <v>Fratura de extremidade superior do fêmur ou cavidade cotilóide - tratamento conservador com gesso</v>
          </cell>
          <cell r="L1060" t="str">
            <v>2C</v>
          </cell>
          <cell r="M1060"/>
          <cell r="N1060"/>
          <cell r="O1060"/>
          <cell r="P1060"/>
          <cell r="Q1060"/>
          <cell r="R1060" t="str">
            <v>Racionalização</v>
          </cell>
        </row>
        <row r="1061">
          <cell r="A1061">
            <v>30725208</v>
          </cell>
          <cell r="B1061">
            <v>22</v>
          </cell>
          <cell r="C1061">
            <v>30725208</v>
          </cell>
          <cell r="D1061" t="str">
            <v>Necrose asséptica da cabeça femoral - tratamento conservador</v>
          </cell>
          <cell r="E1061">
            <v>125</v>
          </cell>
          <cell r="F1061"/>
          <cell r="G1061"/>
          <cell r="H1061"/>
          <cell r="I1061"/>
          <cell r="J1061">
            <v>30725208</v>
          </cell>
          <cell r="K1061" t="str">
            <v>Necrose asséptica da cabeça femoral - tratamento conservador</v>
          </cell>
          <cell r="L1061" t="str">
            <v>2C</v>
          </cell>
          <cell r="M1061"/>
          <cell r="N1061"/>
          <cell r="O1061"/>
          <cell r="P1061"/>
          <cell r="Q1061"/>
          <cell r="R1061" t="str">
            <v>Racionalização</v>
          </cell>
        </row>
        <row r="1062">
          <cell r="A1062">
            <v>30726018</v>
          </cell>
          <cell r="B1062">
            <v>22</v>
          </cell>
          <cell r="C1062">
            <v>30726018</v>
          </cell>
          <cell r="D1062" t="str">
            <v>Artrite séptica - tratamento cirúrgico - joelho</v>
          </cell>
          <cell r="E1062">
            <v>712.5</v>
          </cell>
          <cell r="F1062">
            <v>1</v>
          </cell>
          <cell r="G1062" t="str">
            <v>G</v>
          </cell>
          <cell r="H1062">
            <v>399.99999999999994</v>
          </cell>
          <cell r="I1062"/>
          <cell r="J1062">
            <v>30726018</v>
          </cell>
          <cell r="K1062" t="str">
            <v>Artrite séptica - tratamento cirúrgico - joelho</v>
          </cell>
          <cell r="L1062" t="str">
            <v>7A</v>
          </cell>
          <cell r="M1062"/>
          <cell r="N1062"/>
          <cell r="O1062">
            <v>1</v>
          </cell>
          <cell r="P1062">
            <v>3</v>
          </cell>
          <cell r="Q1062"/>
          <cell r="R1062" t="str">
            <v>Racionalização</v>
          </cell>
        </row>
        <row r="1063">
          <cell r="A1063">
            <v>30726026</v>
          </cell>
          <cell r="B1063">
            <v>22</v>
          </cell>
          <cell r="C1063">
            <v>30726026</v>
          </cell>
          <cell r="D1063" t="str">
            <v>Artrodese de joelho - tratamento cirúrgico</v>
          </cell>
          <cell r="E1063">
            <v>1687.5</v>
          </cell>
          <cell r="F1063">
            <v>2</v>
          </cell>
          <cell r="G1063" t="str">
            <v>P</v>
          </cell>
          <cell r="H1063">
            <v>875</v>
          </cell>
          <cell r="I1063"/>
          <cell r="J1063">
            <v>30726026</v>
          </cell>
          <cell r="K1063" t="str">
            <v>Artrodese de joelho - tratamento cirúrgico</v>
          </cell>
          <cell r="L1063" t="str">
            <v>8A</v>
          </cell>
          <cell r="M1063"/>
          <cell r="N1063"/>
          <cell r="O1063">
            <v>2</v>
          </cell>
          <cell r="P1063">
            <v>4</v>
          </cell>
          <cell r="Q1063"/>
          <cell r="R1063" t="str">
            <v>Racionalização</v>
          </cell>
        </row>
        <row r="1064">
          <cell r="A1064">
            <v>30726034</v>
          </cell>
          <cell r="B1064">
            <v>22</v>
          </cell>
          <cell r="C1064">
            <v>30726034</v>
          </cell>
          <cell r="D1064" t="str">
            <v>Artroplastia total de joelho com implantes - tratamento cirúrgico</v>
          </cell>
          <cell r="E1064">
            <v>2125</v>
          </cell>
          <cell r="F1064">
            <v>2</v>
          </cell>
          <cell r="G1064" t="str">
            <v>S</v>
          </cell>
          <cell r="H1064">
            <v>1187.5</v>
          </cell>
          <cell r="I1064"/>
          <cell r="J1064">
            <v>30726034</v>
          </cell>
          <cell r="K1064" t="str">
            <v>Artroplastia total de joelho com implantes - tratamento cirúrgico</v>
          </cell>
          <cell r="L1064" t="str">
            <v>10B</v>
          </cell>
          <cell r="M1064"/>
          <cell r="N1064"/>
          <cell r="O1064">
            <v>2</v>
          </cell>
          <cell r="P1064">
            <v>6</v>
          </cell>
          <cell r="Q1064"/>
          <cell r="R1064" t="str">
            <v>Racionalização</v>
          </cell>
        </row>
        <row r="1065">
          <cell r="A1065">
            <v>30726042</v>
          </cell>
          <cell r="B1065">
            <v>22</v>
          </cell>
          <cell r="C1065">
            <v>30726042</v>
          </cell>
          <cell r="D1065" t="str">
            <v>Artrotomia - tratamento cirúrgico - joelho</v>
          </cell>
          <cell r="E1065">
            <v>750</v>
          </cell>
          <cell r="F1065">
            <v>1</v>
          </cell>
          <cell r="G1065" t="str">
            <v>E</v>
          </cell>
          <cell r="H1065">
            <v>312.5</v>
          </cell>
          <cell r="I1065"/>
          <cell r="J1065">
            <v>30726042</v>
          </cell>
          <cell r="K1065" t="str">
            <v>Artrotomia - tratamento cirúrgico - joelho</v>
          </cell>
          <cell r="L1065" t="str">
            <v>7A</v>
          </cell>
          <cell r="M1065"/>
          <cell r="N1065"/>
          <cell r="O1065">
            <v>1</v>
          </cell>
          <cell r="P1065">
            <v>2</v>
          </cell>
          <cell r="Q1065"/>
          <cell r="R1065" t="str">
            <v>Racionalização</v>
          </cell>
        </row>
        <row r="1066">
          <cell r="A1066">
            <v>30726050</v>
          </cell>
          <cell r="B1066">
            <v>22</v>
          </cell>
          <cell r="C1066">
            <v>30726050</v>
          </cell>
          <cell r="D1066" t="str">
            <v>Biópsia cirúrgica de joelho</v>
          </cell>
          <cell r="E1066">
            <v>325</v>
          </cell>
          <cell r="F1066">
            <v>1</v>
          </cell>
          <cell r="G1066" t="str">
            <v>D</v>
          </cell>
          <cell r="H1066">
            <v>275</v>
          </cell>
          <cell r="I1066"/>
          <cell r="J1066">
            <v>30726050</v>
          </cell>
          <cell r="K1066" t="str">
            <v>Biópsia cirúrgica de joelho</v>
          </cell>
          <cell r="L1066" t="str">
            <v>3C</v>
          </cell>
          <cell r="M1066"/>
          <cell r="N1066"/>
          <cell r="O1066">
            <v>1</v>
          </cell>
          <cell r="P1066">
            <v>2</v>
          </cell>
          <cell r="Q1066"/>
          <cell r="R1066" t="str">
            <v>Racionalização</v>
          </cell>
        </row>
        <row r="1067">
          <cell r="A1067">
            <v>30726069</v>
          </cell>
          <cell r="B1067">
            <v>22</v>
          </cell>
          <cell r="C1067">
            <v>30726069</v>
          </cell>
          <cell r="D1067" t="str">
            <v>Desarticulação de joelho - tratamento cirúrgico</v>
          </cell>
          <cell r="E1067">
            <v>1062.5</v>
          </cell>
          <cell r="F1067">
            <v>2</v>
          </cell>
          <cell r="G1067" t="str">
            <v>J</v>
          </cell>
          <cell r="H1067">
            <v>562.5</v>
          </cell>
          <cell r="I1067"/>
          <cell r="J1067">
            <v>30726069</v>
          </cell>
          <cell r="K1067" t="str">
            <v>Desarticulação de joelho - tratamento cirúrgico</v>
          </cell>
          <cell r="L1067" t="str">
            <v>8B</v>
          </cell>
          <cell r="M1067"/>
          <cell r="N1067"/>
          <cell r="O1067">
            <v>2</v>
          </cell>
          <cell r="P1067">
            <v>3</v>
          </cell>
          <cell r="Q1067"/>
          <cell r="R1067" t="str">
            <v>Racionalização</v>
          </cell>
        </row>
        <row r="1068">
          <cell r="A1068">
            <v>30726077</v>
          </cell>
          <cell r="B1068">
            <v>22</v>
          </cell>
          <cell r="C1068">
            <v>30726077</v>
          </cell>
          <cell r="D1068" t="str">
            <v>Epifisites e tendinites - tratamento cirúrgico (joelho)</v>
          </cell>
          <cell r="E1068">
            <v>937.5</v>
          </cell>
          <cell r="F1068">
            <v>1</v>
          </cell>
          <cell r="G1068" t="str">
            <v>G</v>
          </cell>
          <cell r="H1068">
            <v>399.99999999999994</v>
          </cell>
          <cell r="I1068"/>
          <cell r="J1068">
            <v>30726077</v>
          </cell>
          <cell r="K1068" t="str">
            <v>Epifisites e tendinites - tratamento cirúrgico</v>
          </cell>
          <cell r="L1068" t="str">
            <v>8A</v>
          </cell>
          <cell r="M1068"/>
          <cell r="N1068"/>
          <cell r="O1068">
            <v>1</v>
          </cell>
          <cell r="P1068">
            <v>3</v>
          </cell>
          <cell r="Q1068"/>
          <cell r="R1068" t="str">
            <v>Racionalização</v>
          </cell>
        </row>
        <row r="1069">
          <cell r="A1069">
            <v>30726085</v>
          </cell>
          <cell r="B1069">
            <v>22</v>
          </cell>
          <cell r="C1069">
            <v>30726085</v>
          </cell>
          <cell r="D1069" t="str">
            <v>Fratura de joelho - tratamento conservador</v>
          </cell>
          <cell r="E1069">
            <v>125</v>
          </cell>
          <cell r="F1069"/>
          <cell r="G1069"/>
          <cell r="H1069"/>
          <cell r="I1069"/>
          <cell r="J1069">
            <v>30726085</v>
          </cell>
          <cell r="K1069" t="str">
            <v>Fratura de joelho - tratamento conservador</v>
          </cell>
          <cell r="L1069" t="str">
            <v>2C</v>
          </cell>
          <cell r="M1069"/>
          <cell r="N1069"/>
          <cell r="O1069"/>
          <cell r="P1069">
            <v>0</v>
          </cell>
          <cell r="Q1069"/>
          <cell r="R1069" t="str">
            <v>Baixo Risco</v>
          </cell>
        </row>
        <row r="1070">
          <cell r="A1070">
            <v>30726093</v>
          </cell>
          <cell r="B1070">
            <v>22</v>
          </cell>
          <cell r="C1070">
            <v>30726093</v>
          </cell>
          <cell r="D1070" t="str">
            <v>Fratura e/ou luxação de patela (inclusive osteocondral) - redução incruenta</v>
          </cell>
          <cell r="E1070">
            <v>212.5</v>
          </cell>
          <cell r="F1070">
            <v>1</v>
          </cell>
          <cell r="G1070" t="str">
            <v>C</v>
          </cell>
          <cell r="H1070">
            <v>225</v>
          </cell>
          <cell r="I1070"/>
          <cell r="J1070">
            <v>30726093</v>
          </cell>
          <cell r="K1070" t="str">
            <v>Fratura e/ou luxação de patela (inclusive osteocondral) - redução incruenta</v>
          </cell>
          <cell r="L1070" t="str">
            <v>3A</v>
          </cell>
          <cell r="M1070"/>
          <cell r="N1070"/>
          <cell r="O1070">
            <v>1</v>
          </cell>
          <cell r="P1070">
            <v>1</v>
          </cell>
          <cell r="Q1070"/>
          <cell r="R1070" t="str">
            <v>Baixo Risco</v>
          </cell>
        </row>
        <row r="1071">
          <cell r="A1071">
            <v>30726107</v>
          </cell>
          <cell r="B1071">
            <v>22</v>
          </cell>
          <cell r="C1071">
            <v>30726107</v>
          </cell>
          <cell r="D1071" t="str">
            <v>Fratura e/ou luxação de patela - tratamento cirúrgico</v>
          </cell>
          <cell r="E1071">
            <v>812.5</v>
          </cell>
          <cell r="F1071">
            <v>1</v>
          </cell>
          <cell r="G1071" t="str">
            <v>G</v>
          </cell>
          <cell r="H1071">
            <v>399.99999999999994</v>
          </cell>
          <cell r="I1071"/>
          <cell r="J1071">
            <v>30726107</v>
          </cell>
          <cell r="K1071" t="str">
            <v>Fratura e/ou luxação de patela - tratamento cirúrgico</v>
          </cell>
          <cell r="L1071" t="str">
            <v>7B</v>
          </cell>
          <cell r="M1071"/>
          <cell r="N1071"/>
          <cell r="O1071">
            <v>1</v>
          </cell>
          <cell r="P1071">
            <v>3</v>
          </cell>
          <cell r="Q1071"/>
          <cell r="R1071" t="str">
            <v>Racionalização</v>
          </cell>
        </row>
        <row r="1072">
          <cell r="A1072">
            <v>30726115</v>
          </cell>
          <cell r="B1072">
            <v>22</v>
          </cell>
          <cell r="C1072">
            <v>30726115</v>
          </cell>
          <cell r="D1072" t="str">
            <v>Fraturas e/ou luxações ao nível do joelho - redução incruenta</v>
          </cell>
          <cell r="E1072">
            <v>125</v>
          </cell>
          <cell r="F1072">
            <v>1</v>
          </cell>
          <cell r="G1072" t="str">
            <v>B</v>
          </cell>
          <cell r="H1072">
            <v>187.5</v>
          </cell>
          <cell r="I1072"/>
          <cell r="J1072">
            <v>30726115</v>
          </cell>
          <cell r="K1072" t="str">
            <v>Fraturas e/ou luxações ao nível do joelho - redução incruenta</v>
          </cell>
          <cell r="L1072" t="str">
            <v>2C</v>
          </cell>
          <cell r="M1072"/>
          <cell r="N1072"/>
          <cell r="O1072">
            <v>1</v>
          </cell>
          <cell r="P1072">
            <v>2</v>
          </cell>
          <cell r="Q1072"/>
          <cell r="R1072" t="str">
            <v>Baixo Risco</v>
          </cell>
        </row>
        <row r="1073">
          <cell r="A1073">
            <v>30726123</v>
          </cell>
          <cell r="B1073">
            <v>22</v>
          </cell>
          <cell r="C1073">
            <v>30726123</v>
          </cell>
          <cell r="D1073" t="str">
            <v>Fraturas e/ou luxações ao nível do joelho - tratamento cirúrgico</v>
          </cell>
          <cell r="E1073">
            <v>1250</v>
          </cell>
          <cell r="F1073">
            <v>2</v>
          </cell>
          <cell r="G1073" t="str">
            <v>L</v>
          </cell>
          <cell r="H1073">
            <v>687.5</v>
          </cell>
          <cell r="I1073"/>
          <cell r="J1073">
            <v>30726123</v>
          </cell>
          <cell r="K1073" t="str">
            <v>Fraturas e/ou luxações ao nível do joelho - tratamento cirúrgico</v>
          </cell>
          <cell r="L1073" t="str">
            <v>8B</v>
          </cell>
          <cell r="M1073"/>
          <cell r="N1073"/>
          <cell r="O1073">
            <v>2</v>
          </cell>
          <cell r="P1073">
            <v>3</v>
          </cell>
          <cell r="Q1073"/>
          <cell r="R1073" t="str">
            <v>Racionalização</v>
          </cell>
        </row>
        <row r="1074">
          <cell r="A1074">
            <v>30726131</v>
          </cell>
          <cell r="B1074">
            <v>22</v>
          </cell>
          <cell r="C1074">
            <v>30726131</v>
          </cell>
          <cell r="D1074" t="str">
            <v>Lesão aguda de ligamento colateral, associada a ligamento cruzado e menisco - tratamento cirúrgico</v>
          </cell>
          <cell r="E1074">
            <v>1000</v>
          </cell>
          <cell r="F1074">
            <v>2</v>
          </cell>
          <cell r="G1074" t="str">
            <v>J</v>
          </cell>
          <cell r="H1074">
            <v>562.5</v>
          </cell>
          <cell r="I1074"/>
          <cell r="J1074">
            <v>30726131</v>
          </cell>
          <cell r="K1074" t="str">
            <v>Lesão aguda de ligamento colateral, associada a ligamento cruzado e menisco - tratamento cirúrgico</v>
          </cell>
          <cell r="L1074" t="str">
            <v>8B</v>
          </cell>
          <cell r="M1074"/>
          <cell r="N1074"/>
          <cell r="O1074">
            <v>2</v>
          </cell>
          <cell r="P1074">
            <v>4</v>
          </cell>
          <cell r="Q1074"/>
          <cell r="R1074" t="str">
            <v>Racionalização</v>
          </cell>
        </row>
        <row r="1075">
          <cell r="A1075">
            <v>30726140</v>
          </cell>
          <cell r="B1075">
            <v>22</v>
          </cell>
          <cell r="C1075">
            <v>30726140</v>
          </cell>
          <cell r="D1075" t="str">
            <v>Lesões agudas e/ou luxações de meniscos (1 ou ambos) - tratamento cirúrgico</v>
          </cell>
          <cell r="E1075">
            <v>937.5</v>
          </cell>
          <cell r="F1075">
            <v>1</v>
          </cell>
          <cell r="G1075" t="str">
            <v>J</v>
          </cell>
          <cell r="H1075">
            <v>562.5</v>
          </cell>
          <cell r="I1075"/>
          <cell r="J1075">
            <v>30726140</v>
          </cell>
          <cell r="K1075" t="str">
            <v>Lesões agudas e/ou luxações de meniscos (1 ou ambos) - tratamento cirúrgico</v>
          </cell>
          <cell r="L1075" t="str">
            <v>8A</v>
          </cell>
          <cell r="M1075"/>
          <cell r="N1075"/>
          <cell r="O1075">
            <v>1</v>
          </cell>
          <cell r="P1075">
            <v>4</v>
          </cell>
          <cell r="Q1075"/>
          <cell r="R1075" t="str">
            <v>Racionalização</v>
          </cell>
        </row>
        <row r="1076">
          <cell r="A1076">
            <v>30726158</v>
          </cell>
          <cell r="B1076">
            <v>22</v>
          </cell>
          <cell r="C1076">
            <v>30726158</v>
          </cell>
          <cell r="D1076" t="str">
            <v>Lesões complexas de joelho (fratura com lesão ligamentar e meniscal) - tratamento cirúrgico</v>
          </cell>
          <cell r="E1076">
            <v>1250</v>
          </cell>
          <cell r="F1076">
            <v>2</v>
          </cell>
          <cell r="G1076" t="str">
            <v>N</v>
          </cell>
          <cell r="H1076">
            <v>812.5</v>
          </cell>
          <cell r="I1076"/>
          <cell r="J1076">
            <v>30726158</v>
          </cell>
          <cell r="K1076" t="str">
            <v>Lesões complexas de joelho (fratura com lesão ligamentar e meniscal) - tratamento cirúrgico</v>
          </cell>
          <cell r="L1076" t="str">
            <v>8A</v>
          </cell>
          <cell r="M1076"/>
          <cell r="N1076"/>
          <cell r="O1076">
            <v>2</v>
          </cell>
          <cell r="P1076">
            <v>5</v>
          </cell>
          <cell r="Q1076"/>
          <cell r="R1076" t="str">
            <v>Racionalização</v>
          </cell>
        </row>
        <row r="1077">
          <cell r="A1077">
            <v>30726166</v>
          </cell>
          <cell r="B1077">
            <v>22</v>
          </cell>
          <cell r="C1077">
            <v>30726166</v>
          </cell>
          <cell r="D1077" t="str">
            <v>Lesões intrínsecas  de  joelho  (lesões  condrais,  osteocondrite dissecante, plica patológica, corpos livres, artrofitose) - tratamento cirúrgico</v>
          </cell>
          <cell r="E1077">
            <v>937.5</v>
          </cell>
          <cell r="F1077">
            <v>1</v>
          </cell>
          <cell r="G1077" t="str">
            <v>G</v>
          </cell>
          <cell r="H1077">
            <v>399.99999999999994</v>
          </cell>
          <cell r="I1077"/>
          <cell r="J1077">
            <v>30726166</v>
          </cell>
          <cell r="K1077" t="str">
            <v>Lesões intrínsecas  de  joelho  (lesões  condrais,  osteocondrite dissecante, plica patológica, corpos livres, artrofitose) - tratamento cirúrgico</v>
          </cell>
          <cell r="L1077" t="str">
            <v>8B</v>
          </cell>
          <cell r="M1077"/>
          <cell r="N1077"/>
          <cell r="O1077">
            <v>1</v>
          </cell>
          <cell r="P1077">
            <v>3</v>
          </cell>
          <cell r="Q1077"/>
          <cell r="R1077" t="str">
            <v>Racionalização</v>
          </cell>
        </row>
        <row r="1078">
          <cell r="A1078">
            <v>30726174</v>
          </cell>
          <cell r="B1078">
            <v>22</v>
          </cell>
          <cell r="C1078">
            <v>30726174</v>
          </cell>
          <cell r="D1078" t="str">
            <v>Lesões ligamentares agudas - tratamento incruento (joelho)</v>
          </cell>
          <cell r="E1078">
            <v>162.5</v>
          </cell>
          <cell r="F1078">
            <v>1</v>
          </cell>
          <cell r="G1078"/>
          <cell r="H1078"/>
          <cell r="I1078"/>
          <cell r="J1078">
            <v>30726174</v>
          </cell>
          <cell r="K1078" t="str">
            <v>Lesões ligamentares agudas - tratamento incruento</v>
          </cell>
          <cell r="L1078" t="str">
            <v>2C</v>
          </cell>
          <cell r="M1078"/>
          <cell r="N1078"/>
          <cell r="O1078">
            <v>1</v>
          </cell>
          <cell r="P1078">
            <v>1</v>
          </cell>
          <cell r="Q1078"/>
          <cell r="R1078" t="str">
            <v>Baixo Risco</v>
          </cell>
        </row>
        <row r="1079">
          <cell r="A1079">
            <v>30726182</v>
          </cell>
          <cell r="B1079">
            <v>22</v>
          </cell>
          <cell r="C1079">
            <v>30726182</v>
          </cell>
          <cell r="D1079" t="str">
            <v>Lesões ligamentares agudas - tratamento cirúrgico (joelho)</v>
          </cell>
          <cell r="E1079">
            <v>937.5</v>
          </cell>
          <cell r="F1079">
            <v>2</v>
          </cell>
          <cell r="G1079" t="str">
            <v>I</v>
          </cell>
          <cell r="H1079">
            <v>500</v>
          </cell>
          <cell r="I1079"/>
          <cell r="J1079">
            <v>30726182</v>
          </cell>
          <cell r="K1079" t="str">
            <v>Lesões ligamentares agudas - tratamento cirúrgico</v>
          </cell>
          <cell r="L1079" t="str">
            <v>8A</v>
          </cell>
          <cell r="M1079"/>
          <cell r="N1079"/>
          <cell r="O1079">
            <v>2</v>
          </cell>
          <cell r="P1079">
            <v>4</v>
          </cell>
          <cell r="Q1079"/>
          <cell r="R1079" t="str">
            <v>Racionalização</v>
          </cell>
        </row>
        <row r="1080">
          <cell r="A1080">
            <v>30726190</v>
          </cell>
          <cell r="B1080">
            <v>22</v>
          </cell>
          <cell r="C1080">
            <v>30726190</v>
          </cell>
          <cell r="D1080" t="str">
            <v>Lesões ligamentares periféricas crônicas - tratamento cirúrgico (joelho)</v>
          </cell>
          <cell r="E1080">
            <v>937.5</v>
          </cell>
          <cell r="F1080">
            <v>2</v>
          </cell>
          <cell r="G1080" t="str">
            <v>G</v>
          </cell>
          <cell r="H1080">
            <v>399.99999999999994</v>
          </cell>
          <cell r="I1080"/>
          <cell r="J1080">
            <v>30726190</v>
          </cell>
          <cell r="K1080" t="str">
            <v>Lesões ligamentares periféricas crônicas - tratamento cirúrgico</v>
          </cell>
          <cell r="L1080" t="str">
            <v>9B</v>
          </cell>
          <cell r="M1080"/>
          <cell r="N1080"/>
          <cell r="O1080">
            <v>2</v>
          </cell>
          <cell r="P1080">
            <v>3</v>
          </cell>
          <cell r="Q1080"/>
          <cell r="R1080" t="str">
            <v>Racionalização</v>
          </cell>
        </row>
        <row r="1081">
          <cell r="A1081">
            <v>30726204</v>
          </cell>
          <cell r="B1081">
            <v>22</v>
          </cell>
          <cell r="C1081">
            <v>30726204</v>
          </cell>
          <cell r="D1081" t="str">
            <v>Liberação lateral e facectomias - tratamento cirúrgico (joelho)</v>
          </cell>
          <cell r="E1081">
            <v>937.5</v>
          </cell>
          <cell r="F1081">
            <v>1</v>
          </cell>
          <cell r="G1081" t="str">
            <v>J</v>
          </cell>
          <cell r="H1081">
            <v>562.5</v>
          </cell>
          <cell r="I1081">
            <v>202</v>
          </cell>
          <cell r="J1081">
            <v>30726204</v>
          </cell>
          <cell r="K1081" t="str">
            <v>Liberação lateral e facectomias - tratamento cirúrgico</v>
          </cell>
          <cell r="L1081" t="str">
            <v>8A</v>
          </cell>
          <cell r="M1081"/>
          <cell r="N1081"/>
          <cell r="O1081">
            <v>1</v>
          </cell>
          <cell r="P1081">
            <v>4</v>
          </cell>
          <cell r="Q1081"/>
          <cell r="R1081" t="str">
            <v>Racionalização</v>
          </cell>
        </row>
        <row r="1082">
          <cell r="A1082">
            <v>30726212</v>
          </cell>
          <cell r="B1082">
            <v>22</v>
          </cell>
          <cell r="C1082">
            <v>30726212</v>
          </cell>
          <cell r="D1082" t="str">
            <v>Meniscorrafia - tratamento cirúrgico (joelho)</v>
          </cell>
          <cell r="E1082">
            <v>812.5</v>
          </cell>
          <cell r="F1082">
            <v>1</v>
          </cell>
          <cell r="G1082" t="str">
            <v>G</v>
          </cell>
          <cell r="H1082">
            <v>399.99999999999994</v>
          </cell>
          <cell r="I1082"/>
          <cell r="J1082">
            <v>30726212</v>
          </cell>
          <cell r="K1082" t="str">
            <v>Meniscorrafia - tratamento cirúrgico</v>
          </cell>
          <cell r="L1082" t="str">
            <v>7A</v>
          </cell>
          <cell r="M1082"/>
          <cell r="N1082"/>
          <cell r="O1082">
            <v>1</v>
          </cell>
          <cell r="P1082">
            <v>3</v>
          </cell>
          <cell r="Q1082"/>
          <cell r="R1082" t="str">
            <v>Racionalização</v>
          </cell>
        </row>
        <row r="1083">
          <cell r="A1083">
            <v>30726220</v>
          </cell>
          <cell r="B1083">
            <v>22</v>
          </cell>
          <cell r="C1083">
            <v>30726220</v>
          </cell>
          <cell r="D1083" t="str">
            <v>Osteotomias ao nível do joelho - tratamento cirúrgico</v>
          </cell>
          <cell r="E1083">
            <v>937.5</v>
          </cell>
          <cell r="F1083">
            <v>2</v>
          </cell>
          <cell r="G1083" t="str">
            <v>G</v>
          </cell>
          <cell r="H1083">
            <v>399.99999999999994</v>
          </cell>
          <cell r="I1083"/>
          <cell r="J1083">
            <v>30726220</v>
          </cell>
          <cell r="K1083" t="str">
            <v>Osteotomias ao nível do joelho - tratamento cirúrgico</v>
          </cell>
          <cell r="L1083" t="str">
            <v>8B</v>
          </cell>
          <cell r="M1083"/>
          <cell r="N1083"/>
          <cell r="O1083">
            <v>2</v>
          </cell>
          <cell r="P1083">
            <v>3</v>
          </cell>
          <cell r="Q1083"/>
          <cell r="R1083" t="str">
            <v>Racionalização</v>
          </cell>
        </row>
        <row r="1084">
          <cell r="A1084">
            <v>30726239</v>
          </cell>
          <cell r="B1084">
            <v>22</v>
          </cell>
          <cell r="C1084">
            <v>30726239</v>
          </cell>
          <cell r="D1084" t="str">
            <v>Realinhamentos do aparelho extensor - tratamento cirúrgico (joelho)</v>
          </cell>
          <cell r="E1084">
            <v>937.5</v>
          </cell>
          <cell r="F1084">
            <v>1</v>
          </cell>
          <cell r="G1084" t="str">
            <v>H</v>
          </cell>
          <cell r="H1084">
            <v>437.5</v>
          </cell>
          <cell r="I1084"/>
          <cell r="J1084">
            <v>30726239</v>
          </cell>
          <cell r="K1084" t="str">
            <v>Realinhamentos do aparelho extensor - tratamento cirúrgico</v>
          </cell>
          <cell r="L1084" t="str">
            <v>7B</v>
          </cell>
          <cell r="M1084"/>
          <cell r="N1084"/>
          <cell r="O1084">
            <v>1</v>
          </cell>
          <cell r="P1084">
            <v>3</v>
          </cell>
          <cell r="Q1084"/>
          <cell r="R1084" t="str">
            <v>Racionalização</v>
          </cell>
        </row>
        <row r="1085">
          <cell r="A1085">
            <v>30726247</v>
          </cell>
          <cell r="B1085">
            <v>22</v>
          </cell>
          <cell r="C1085">
            <v>30726247</v>
          </cell>
          <cell r="D1085" t="str">
            <v>Reconstruções ligamentares do pivot central - tratamento cirúrgico</v>
          </cell>
          <cell r="E1085">
            <v>1250</v>
          </cell>
          <cell r="F1085">
            <v>2</v>
          </cell>
          <cell r="G1085" t="str">
            <v>J</v>
          </cell>
          <cell r="H1085">
            <v>562.5</v>
          </cell>
          <cell r="I1085"/>
          <cell r="J1085">
            <v>30726247</v>
          </cell>
          <cell r="K1085" t="str">
            <v>Reconstruções ligamentares do pivot central - tratamento cirúrgico</v>
          </cell>
          <cell r="L1085" t="str">
            <v>9A</v>
          </cell>
          <cell r="M1085"/>
          <cell r="N1085"/>
          <cell r="O1085">
            <v>2</v>
          </cell>
          <cell r="P1085">
            <v>4</v>
          </cell>
          <cell r="Q1085"/>
          <cell r="R1085" t="str">
            <v>Racionalização</v>
          </cell>
        </row>
        <row r="1086">
          <cell r="A1086">
            <v>30726255</v>
          </cell>
          <cell r="B1086">
            <v>22</v>
          </cell>
          <cell r="C1086">
            <v>30726255</v>
          </cell>
          <cell r="D1086" t="str">
            <v>Revisões de artroplastia total - tratamento cirúrgico (joelho)</v>
          </cell>
          <cell r="E1086">
            <v>2375</v>
          </cell>
          <cell r="F1086">
            <v>2</v>
          </cell>
          <cell r="G1086" t="str">
            <v>T</v>
          </cell>
          <cell r="H1086">
            <v>1437.5</v>
          </cell>
          <cell r="I1086"/>
          <cell r="J1086">
            <v>30726255</v>
          </cell>
          <cell r="K1086" t="str">
            <v>Revisões de artroplastia total - tratamento cirúrgico</v>
          </cell>
          <cell r="L1086" t="str">
            <v>9C</v>
          </cell>
          <cell r="M1086"/>
          <cell r="N1086"/>
          <cell r="O1086">
            <v>2</v>
          </cell>
          <cell r="P1086">
            <v>6</v>
          </cell>
          <cell r="Q1086"/>
          <cell r="R1086" t="str">
            <v>Racionalização</v>
          </cell>
        </row>
        <row r="1087">
          <cell r="A1087">
            <v>30726263</v>
          </cell>
          <cell r="B1087">
            <v>22</v>
          </cell>
          <cell r="C1087">
            <v>30726263</v>
          </cell>
          <cell r="D1087" t="str">
            <v>Revisões de realinhamentos do aparelho extensor - tratamento cirúrgico (joelho)</v>
          </cell>
          <cell r="E1087">
            <v>1250</v>
          </cell>
          <cell r="F1087">
            <v>2</v>
          </cell>
          <cell r="G1087" t="str">
            <v>J</v>
          </cell>
          <cell r="H1087">
            <v>562.5</v>
          </cell>
          <cell r="I1087"/>
          <cell r="J1087">
            <v>30726263</v>
          </cell>
          <cell r="K1087" t="str">
            <v>Revisões de realinhamentos do aparelho extensor - tratamento cirúrgico</v>
          </cell>
          <cell r="L1087" t="str">
            <v>9A</v>
          </cell>
          <cell r="M1087"/>
          <cell r="N1087"/>
          <cell r="O1087">
            <v>2</v>
          </cell>
          <cell r="P1087">
            <v>3</v>
          </cell>
          <cell r="Q1087"/>
          <cell r="R1087" t="str">
            <v>Racionalização</v>
          </cell>
        </row>
        <row r="1088">
          <cell r="A1088">
            <v>30726271</v>
          </cell>
          <cell r="B1088">
            <v>22</v>
          </cell>
          <cell r="C1088">
            <v>30726271</v>
          </cell>
          <cell r="D1088" t="str">
            <v>Revisões de reconstruções intra-articulares - tratamento cirúrgico (joelho)</v>
          </cell>
          <cell r="E1088">
            <v>1250</v>
          </cell>
          <cell r="F1088">
            <v>2</v>
          </cell>
          <cell r="G1088" t="str">
            <v>J</v>
          </cell>
          <cell r="H1088">
            <v>562.5</v>
          </cell>
          <cell r="I1088"/>
          <cell r="J1088">
            <v>30726271</v>
          </cell>
          <cell r="K1088" t="str">
            <v>Revisões de reconstruções intra-articulares - tratamento cirúrgico</v>
          </cell>
          <cell r="L1088" t="str">
            <v>9A</v>
          </cell>
          <cell r="M1088"/>
          <cell r="N1088"/>
          <cell r="O1088">
            <v>2</v>
          </cell>
          <cell r="P1088">
            <v>3</v>
          </cell>
          <cell r="Q1088"/>
          <cell r="R1088" t="str">
            <v>Racionalização</v>
          </cell>
        </row>
        <row r="1089">
          <cell r="A1089">
            <v>30726280</v>
          </cell>
          <cell r="B1089">
            <v>22</v>
          </cell>
          <cell r="C1089">
            <v>30726280</v>
          </cell>
          <cell r="D1089" t="str">
            <v>Toalete cirúrgica - correção de joelho flexo - tratamento cirúrgico</v>
          </cell>
          <cell r="E1089">
            <v>750</v>
          </cell>
          <cell r="F1089">
            <v>1</v>
          </cell>
          <cell r="G1089" t="str">
            <v>G</v>
          </cell>
          <cell r="H1089">
            <v>399.99999999999994</v>
          </cell>
          <cell r="I1089"/>
          <cell r="J1089">
            <v>30726280</v>
          </cell>
          <cell r="K1089" t="str">
            <v>Toalete cirúrgica - correção de joelho flexo - tratamento cirúrgico</v>
          </cell>
          <cell r="L1089" t="str">
            <v>7B</v>
          </cell>
          <cell r="M1089"/>
          <cell r="N1089"/>
          <cell r="O1089">
            <v>1</v>
          </cell>
          <cell r="P1089">
            <v>3</v>
          </cell>
          <cell r="Q1089"/>
          <cell r="R1089" t="str">
            <v>Racionalização</v>
          </cell>
        </row>
        <row r="1090">
          <cell r="A1090">
            <v>30726301</v>
          </cell>
          <cell r="B1090">
            <v>22</v>
          </cell>
          <cell r="C1090">
            <v>30726301</v>
          </cell>
          <cell r="D1090" t="str">
            <v>Tratamento cirúrgico de luxações / artrodese / contraturas com fixador externo (joelho)</v>
          </cell>
          <cell r="E1090">
            <v>937.5</v>
          </cell>
          <cell r="F1090">
            <v>2</v>
          </cell>
          <cell r="G1090" t="str">
            <v>J</v>
          </cell>
          <cell r="H1090">
            <v>562.5</v>
          </cell>
          <cell r="I1090"/>
          <cell r="J1090">
            <v>30726301</v>
          </cell>
          <cell r="K1090" t="str">
            <v xml:space="preserve">Tratamento cirúrgico de luxações / artrodese / contraturas com fixador externo </v>
          </cell>
          <cell r="L1090" t="str">
            <v>8A</v>
          </cell>
          <cell r="M1090"/>
          <cell r="N1090"/>
          <cell r="O1090">
            <v>2</v>
          </cell>
          <cell r="P1090">
            <v>4</v>
          </cell>
          <cell r="Q1090"/>
          <cell r="R1090" t="str">
            <v>Racionalização</v>
          </cell>
        </row>
        <row r="1091">
          <cell r="A1091">
            <v>30726310</v>
          </cell>
          <cell r="B1091">
            <v>22</v>
          </cell>
          <cell r="C1091">
            <v>30726310</v>
          </cell>
          <cell r="D1091" t="str">
            <v>Bolsa pré-patelar - ressecção</v>
          </cell>
          <cell r="E1091">
            <v>325</v>
          </cell>
          <cell r="F1091">
            <v>1</v>
          </cell>
          <cell r="G1091" t="str">
            <v>D</v>
          </cell>
          <cell r="H1091">
            <v>275</v>
          </cell>
          <cell r="I1091"/>
          <cell r="J1091">
            <v>30726310</v>
          </cell>
          <cell r="K1091" t="str">
            <v>Bolsa pré-patelar - ressecção</v>
          </cell>
          <cell r="L1091" t="str">
            <v>3C</v>
          </cell>
          <cell r="M1091"/>
          <cell r="N1091"/>
          <cell r="O1091">
            <v>1</v>
          </cell>
          <cell r="P1091">
            <v>1</v>
          </cell>
          <cell r="Q1091"/>
          <cell r="R1091" t="str">
            <v>Racionalização</v>
          </cell>
        </row>
        <row r="1092">
          <cell r="A1092">
            <v>30727014</v>
          </cell>
          <cell r="B1092">
            <v>22</v>
          </cell>
          <cell r="C1092">
            <v>30727014</v>
          </cell>
          <cell r="D1092" t="str">
            <v>Alongamento / transporte ósseo / pseudoartrose com fixador externo - perna</v>
          </cell>
          <cell r="E1092">
            <v>875</v>
          </cell>
          <cell r="F1092">
            <v>2</v>
          </cell>
          <cell r="G1092" t="str">
            <v>L</v>
          </cell>
          <cell r="H1092">
            <v>687.5</v>
          </cell>
          <cell r="I1092"/>
          <cell r="J1092">
            <v>30727014</v>
          </cell>
          <cell r="K1092" t="str">
            <v>Alongamento / transporte ósseo / pseudoartrose com fixador externo - perna</v>
          </cell>
          <cell r="L1092" t="str">
            <v>7C</v>
          </cell>
          <cell r="M1092"/>
          <cell r="N1092"/>
          <cell r="O1092">
            <v>2</v>
          </cell>
          <cell r="P1092">
            <v>5</v>
          </cell>
          <cell r="Q1092"/>
          <cell r="R1092" t="str">
            <v>Racionalização</v>
          </cell>
        </row>
        <row r="1093">
          <cell r="A1093">
            <v>30727022</v>
          </cell>
          <cell r="B1093">
            <v>22</v>
          </cell>
          <cell r="C1093">
            <v>30727022</v>
          </cell>
          <cell r="D1093" t="str">
            <v>Alongamento com fixador dinâmico - tratamento cirúrgico (perna)</v>
          </cell>
          <cell r="E1093">
            <v>937.5</v>
          </cell>
          <cell r="F1093">
            <v>2</v>
          </cell>
          <cell r="G1093" t="str">
            <v>J</v>
          </cell>
          <cell r="H1093">
            <v>562.5</v>
          </cell>
          <cell r="I1093"/>
          <cell r="J1093">
            <v>30727022</v>
          </cell>
          <cell r="K1093" t="str">
            <v>Alongamento com fixador dinâmico - tratamento cirúrgico</v>
          </cell>
          <cell r="L1093" t="str">
            <v>8A</v>
          </cell>
          <cell r="M1093"/>
          <cell r="N1093"/>
          <cell r="O1093">
            <v>2</v>
          </cell>
          <cell r="P1093">
            <v>4</v>
          </cell>
          <cell r="Q1093"/>
          <cell r="R1093" t="str">
            <v>Racionalização</v>
          </cell>
        </row>
        <row r="1094">
          <cell r="A1094">
            <v>30727030</v>
          </cell>
          <cell r="B1094">
            <v>22</v>
          </cell>
          <cell r="C1094">
            <v>30727030</v>
          </cell>
          <cell r="D1094" t="str">
            <v>Alongamento dos ossos da perna - tratamento cirúrgico</v>
          </cell>
          <cell r="E1094">
            <v>937.5</v>
          </cell>
          <cell r="F1094">
            <v>2</v>
          </cell>
          <cell r="G1094" t="str">
            <v>J</v>
          </cell>
          <cell r="H1094">
            <v>562.5</v>
          </cell>
          <cell r="I1094"/>
          <cell r="J1094">
            <v>30727030</v>
          </cell>
          <cell r="K1094" t="str">
            <v>Alongamento dos ossos da perna - tratamento cirúrgico</v>
          </cell>
          <cell r="L1094" t="str">
            <v>8A</v>
          </cell>
          <cell r="M1094"/>
          <cell r="N1094"/>
          <cell r="O1094">
            <v>2</v>
          </cell>
          <cell r="P1094">
            <v>4</v>
          </cell>
          <cell r="Q1094"/>
          <cell r="R1094" t="str">
            <v>Racionalização</v>
          </cell>
        </row>
        <row r="1095">
          <cell r="A1095">
            <v>30727049</v>
          </cell>
          <cell r="B1095">
            <v>22</v>
          </cell>
          <cell r="C1095">
            <v>30727049</v>
          </cell>
          <cell r="D1095" t="str">
            <v>Amputação de perna - tratamento cirúrgico</v>
          </cell>
          <cell r="E1095">
            <v>937.5</v>
          </cell>
          <cell r="F1095">
            <v>1</v>
          </cell>
          <cell r="G1095" t="str">
            <v>H</v>
          </cell>
          <cell r="H1095">
            <v>437.5</v>
          </cell>
          <cell r="I1095"/>
          <cell r="J1095">
            <v>30727049</v>
          </cell>
          <cell r="K1095" t="str">
            <v>Amputação de perna - tratamento cirúrgico</v>
          </cell>
          <cell r="L1095" t="str">
            <v>7C</v>
          </cell>
          <cell r="M1095"/>
          <cell r="N1095"/>
          <cell r="O1095">
            <v>1</v>
          </cell>
          <cell r="P1095">
            <v>3</v>
          </cell>
          <cell r="Q1095"/>
          <cell r="R1095" t="str">
            <v>Racionalização</v>
          </cell>
        </row>
        <row r="1096">
          <cell r="A1096">
            <v>30727057</v>
          </cell>
          <cell r="B1096">
            <v>22</v>
          </cell>
          <cell r="C1096">
            <v>30727057</v>
          </cell>
          <cell r="D1096" t="str">
            <v>Biópsia cirúrgica de tíbia ou fíbula</v>
          </cell>
          <cell r="E1096">
            <v>325</v>
          </cell>
          <cell r="F1096">
            <v>1</v>
          </cell>
          <cell r="G1096" t="str">
            <v>C</v>
          </cell>
          <cell r="H1096">
            <v>225</v>
          </cell>
          <cell r="I1096"/>
          <cell r="J1096">
            <v>30727057</v>
          </cell>
          <cell r="K1096" t="str">
            <v>Biópsia cirúrgica de tíbia ou fíbula</v>
          </cell>
          <cell r="L1096" t="str">
            <v>3C</v>
          </cell>
          <cell r="M1096"/>
          <cell r="N1096"/>
          <cell r="O1096">
            <v>1</v>
          </cell>
          <cell r="P1096">
            <v>1</v>
          </cell>
          <cell r="Q1096"/>
          <cell r="R1096" t="str">
            <v>Racionalização</v>
          </cell>
        </row>
        <row r="1097">
          <cell r="A1097">
            <v>30727065</v>
          </cell>
          <cell r="B1097">
            <v>22</v>
          </cell>
          <cell r="C1097">
            <v>30727065</v>
          </cell>
          <cell r="D1097" t="str">
            <v>Correção de deformidade adquirida de tíbia com fixador externo</v>
          </cell>
          <cell r="E1097">
            <v>937.5</v>
          </cell>
          <cell r="F1097">
            <v>2</v>
          </cell>
          <cell r="G1097" t="str">
            <v>J</v>
          </cell>
          <cell r="H1097">
            <v>562.5</v>
          </cell>
          <cell r="I1097"/>
          <cell r="J1097">
            <v>30727065</v>
          </cell>
          <cell r="K1097" t="str">
            <v>Correção de deformidade adquirida de tíbia com fixador externo</v>
          </cell>
          <cell r="L1097" t="str">
            <v>8A</v>
          </cell>
          <cell r="M1097"/>
          <cell r="N1097"/>
          <cell r="O1097">
            <v>2</v>
          </cell>
          <cell r="P1097">
            <v>4</v>
          </cell>
          <cell r="Q1097"/>
          <cell r="R1097" t="str">
            <v>Racionalização</v>
          </cell>
        </row>
        <row r="1098">
          <cell r="A1098">
            <v>30727073</v>
          </cell>
          <cell r="B1098">
            <v>22</v>
          </cell>
          <cell r="C1098">
            <v>30727073</v>
          </cell>
          <cell r="D1098" t="str">
            <v>Correção de deformidades congênitas na perna com fixador externo</v>
          </cell>
          <cell r="E1098">
            <v>1062.5</v>
          </cell>
          <cell r="F1098">
            <v>2</v>
          </cell>
          <cell r="G1098" t="str">
            <v>J</v>
          </cell>
          <cell r="H1098">
            <v>562.5</v>
          </cell>
          <cell r="I1098"/>
          <cell r="J1098">
            <v>30727073</v>
          </cell>
          <cell r="K1098" t="str">
            <v>Correção de deformidades congênitas na perna com fixador externo</v>
          </cell>
          <cell r="L1098" t="str">
            <v>8C</v>
          </cell>
          <cell r="M1098"/>
          <cell r="N1098"/>
          <cell r="O1098">
            <v>2</v>
          </cell>
          <cell r="P1098">
            <v>4</v>
          </cell>
          <cell r="Q1098"/>
          <cell r="R1098" t="str">
            <v>Racionalização</v>
          </cell>
        </row>
        <row r="1099">
          <cell r="A1099">
            <v>30727081</v>
          </cell>
          <cell r="B1099">
            <v>22</v>
          </cell>
          <cell r="C1099">
            <v>30727081</v>
          </cell>
          <cell r="D1099" t="str">
            <v>Encurtamento dos ossos da perna - tratamento cirúrgico</v>
          </cell>
          <cell r="E1099">
            <v>937.5</v>
          </cell>
          <cell r="F1099">
            <v>2</v>
          </cell>
          <cell r="G1099" t="str">
            <v>J</v>
          </cell>
          <cell r="H1099">
            <v>562.5</v>
          </cell>
          <cell r="I1099"/>
          <cell r="J1099">
            <v>30727081</v>
          </cell>
          <cell r="K1099" t="str">
            <v>Encurtamento dos ossos da perna - tratamento cirúrgico</v>
          </cell>
          <cell r="L1099" t="str">
            <v>8A</v>
          </cell>
          <cell r="M1099"/>
          <cell r="N1099"/>
          <cell r="O1099">
            <v>2</v>
          </cell>
          <cell r="P1099">
            <v>3</v>
          </cell>
          <cell r="Q1099"/>
          <cell r="R1099" t="str">
            <v>Racionalização</v>
          </cell>
        </row>
        <row r="1100">
          <cell r="A1100">
            <v>30727090</v>
          </cell>
          <cell r="B1100">
            <v>22</v>
          </cell>
          <cell r="C1100">
            <v>30727090</v>
          </cell>
          <cell r="D1100" t="str">
            <v>Epifisiodese de tíbia/fíbula - tratamento cirúrgico</v>
          </cell>
          <cell r="E1100">
            <v>525</v>
          </cell>
          <cell r="F1100">
            <v>1</v>
          </cell>
          <cell r="G1100" t="str">
            <v>G</v>
          </cell>
          <cell r="H1100">
            <v>399.99999999999994</v>
          </cell>
          <cell r="I1100"/>
          <cell r="J1100">
            <v>30727090</v>
          </cell>
          <cell r="K1100" t="str">
            <v>Epifisiodese de tíbia/fíbula - tratamento cirúrgico</v>
          </cell>
          <cell r="L1100" t="str">
            <v>6A</v>
          </cell>
          <cell r="M1100"/>
          <cell r="N1100"/>
          <cell r="O1100">
            <v>1</v>
          </cell>
          <cell r="P1100">
            <v>2</v>
          </cell>
          <cell r="Q1100"/>
          <cell r="R1100" t="str">
            <v>Racionalização</v>
          </cell>
        </row>
        <row r="1101">
          <cell r="A1101">
            <v>30727103</v>
          </cell>
          <cell r="B1101">
            <v>22</v>
          </cell>
          <cell r="C1101">
            <v>30727103</v>
          </cell>
          <cell r="D1101" t="str">
            <v>Fratura de osso da perna - tratamento conservador</v>
          </cell>
          <cell r="E1101">
            <v>125</v>
          </cell>
          <cell r="F1101"/>
          <cell r="G1101"/>
          <cell r="H1101"/>
          <cell r="I1101"/>
          <cell r="J1101">
            <v>30727103</v>
          </cell>
          <cell r="K1101" t="str">
            <v>Fratura de osso da perna - tratamento conservador</v>
          </cell>
          <cell r="L1101" t="str">
            <v>2B</v>
          </cell>
          <cell r="M1101"/>
          <cell r="N1101"/>
          <cell r="O1101"/>
          <cell r="P1101">
            <v>0</v>
          </cell>
          <cell r="Q1101"/>
          <cell r="R1101" t="str">
            <v>Baixo Risco</v>
          </cell>
        </row>
        <row r="1102">
          <cell r="A1102">
            <v>30727111</v>
          </cell>
          <cell r="B1102">
            <v>22</v>
          </cell>
          <cell r="C1102">
            <v>30727111</v>
          </cell>
          <cell r="D1102" t="str">
            <v>Fraturas de fíbula (inclui o descolamento epifisário) - tratamento cirúrgico</v>
          </cell>
          <cell r="E1102">
            <v>1062.5</v>
          </cell>
          <cell r="F1102">
            <v>1</v>
          </cell>
          <cell r="G1102" t="str">
            <v>I</v>
          </cell>
          <cell r="H1102">
            <v>500</v>
          </cell>
          <cell r="I1102"/>
          <cell r="J1102">
            <v>30727111</v>
          </cell>
          <cell r="K1102" t="str">
            <v>Fraturas de fíbula (inclui o descolamento epifisário) - tratamento cirúrgico</v>
          </cell>
          <cell r="L1102" t="str">
            <v>7C</v>
          </cell>
          <cell r="M1102"/>
          <cell r="N1102"/>
          <cell r="O1102">
            <v>1</v>
          </cell>
          <cell r="P1102">
            <v>3</v>
          </cell>
          <cell r="Q1102"/>
          <cell r="R1102" t="str">
            <v>Racionalização</v>
          </cell>
        </row>
        <row r="1103">
          <cell r="A1103">
            <v>30727120</v>
          </cell>
          <cell r="B1103">
            <v>22</v>
          </cell>
          <cell r="C1103">
            <v>30727120</v>
          </cell>
          <cell r="D1103" t="str">
            <v>Fraturas de fíbula (inclui descolamento epifisário) - redução incruenta</v>
          </cell>
          <cell r="E1103">
            <v>212.5</v>
          </cell>
          <cell r="F1103">
            <v>1</v>
          </cell>
          <cell r="G1103" t="str">
            <v>C</v>
          </cell>
          <cell r="H1103">
            <v>225</v>
          </cell>
          <cell r="I1103"/>
          <cell r="J1103">
            <v>30727120</v>
          </cell>
          <cell r="K1103" t="str">
            <v>Fraturas de fíbula (inclui descolamento epifisário) - redução incruenta</v>
          </cell>
          <cell r="L1103" t="str">
            <v>3A</v>
          </cell>
          <cell r="M1103"/>
          <cell r="N1103"/>
          <cell r="O1103">
            <v>1</v>
          </cell>
          <cell r="P1103">
            <v>3</v>
          </cell>
          <cell r="Q1103"/>
          <cell r="R1103" t="str">
            <v>Baixo Risco</v>
          </cell>
        </row>
        <row r="1104">
          <cell r="A1104">
            <v>30727138</v>
          </cell>
          <cell r="B1104">
            <v>22</v>
          </cell>
          <cell r="C1104">
            <v>30727138</v>
          </cell>
          <cell r="D1104" t="str">
            <v>Fraturas de tíbia associada ou não a fíbula (inclui descolamento epifisário) - tratamento cirúrgico</v>
          </cell>
          <cell r="E1104">
            <v>1187.5</v>
          </cell>
          <cell r="F1104">
            <v>2</v>
          </cell>
          <cell r="G1104" t="str">
            <v>J</v>
          </cell>
          <cell r="H1104">
            <v>562.5</v>
          </cell>
          <cell r="I1104"/>
          <cell r="J1104">
            <v>30727138</v>
          </cell>
          <cell r="K1104" t="str">
            <v>Fraturas de tíbia associada ou não a fíbula (inclui descolamento epifisário) - tratamento cirúrgico</v>
          </cell>
          <cell r="L1104" t="str">
            <v>9A</v>
          </cell>
          <cell r="M1104"/>
          <cell r="N1104"/>
          <cell r="O1104">
            <v>2</v>
          </cell>
          <cell r="P1104">
            <v>4</v>
          </cell>
          <cell r="Q1104"/>
          <cell r="R1104" t="str">
            <v>Racionalização</v>
          </cell>
        </row>
        <row r="1105">
          <cell r="A1105">
            <v>30727146</v>
          </cell>
          <cell r="B1105">
            <v>22</v>
          </cell>
          <cell r="C1105">
            <v>30727146</v>
          </cell>
          <cell r="D1105" t="str">
            <v>Fraturas de tíbia e fíbula (inclui descolamento epifisário) - redução incruenta</v>
          </cell>
          <cell r="E1105">
            <v>212.5</v>
          </cell>
          <cell r="F1105">
            <v>1</v>
          </cell>
          <cell r="G1105" t="str">
            <v>C</v>
          </cell>
          <cell r="H1105">
            <v>225</v>
          </cell>
          <cell r="I1105"/>
          <cell r="J1105">
            <v>30727146</v>
          </cell>
          <cell r="K1105" t="str">
            <v>Fraturas de tíbia e fíbula (inclui descolamento epifisário) - redução incruenta</v>
          </cell>
          <cell r="L1105" t="str">
            <v>3A</v>
          </cell>
          <cell r="M1105"/>
          <cell r="N1105"/>
          <cell r="O1105">
            <v>1</v>
          </cell>
          <cell r="P1105">
            <v>3</v>
          </cell>
          <cell r="Q1105"/>
          <cell r="R1105" t="str">
            <v>Baixo Risco</v>
          </cell>
        </row>
        <row r="1106">
          <cell r="A1106">
            <v>30727154</v>
          </cell>
          <cell r="B1106">
            <v>22</v>
          </cell>
          <cell r="C1106">
            <v>30727154</v>
          </cell>
          <cell r="D1106" t="str">
            <v>Osteomielite dos ossos da perna - tratamento cirúrgico</v>
          </cell>
          <cell r="E1106">
            <v>712.5</v>
          </cell>
          <cell r="F1106">
            <v>1</v>
          </cell>
          <cell r="G1106" t="str">
            <v>G</v>
          </cell>
          <cell r="H1106">
            <v>399.99999999999994</v>
          </cell>
          <cell r="I1106"/>
          <cell r="J1106">
            <v>30727154</v>
          </cell>
          <cell r="K1106" t="str">
            <v>Osteomielite dos ossos da perna - tratamento cirúrgico</v>
          </cell>
          <cell r="L1106" t="str">
            <v>6A</v>
          </cell>
          <cell r="M1106"/>
          <cell r="N1106"/>
          <cell r="O1106">
            <v>1</v>
          </cell>
          <cell r="P1106">
            <v>2</v>
          </cell>
          <cell r="Q1106"/>
          <cell r="R1106" t="str">
            <v>Racionalização</v>
          </cell>
        </row>
        <row r="1107">
          <cell r="A1107">
            <v>30727162</v>
          </cell>
          <cell r="B1107">
            <v>22</v>
          </cell>
          <cell r="C1107">
            <v>30727162</v>
          </cell>
          <cell r="D1107" t="str">
            <v>Osteotomias e/ou pseudartroses - tratamento cirúrgico (perna)</v>
          </cell>
          <cell r="E1107">
            <v>1062.5</v>
          </cell>
          <cell r="F1107">
            <v>2</v>
          </cell>
          <cell r="G1107" t="str">
            <v>G</v>
          </cell>
          <cell r="H1107">
            <v>399.99999999999994</v>
          </cell>
          <cell r="I1107"/>
          <cell r="J1107">
            <v>30727162</v>
          </cell>
          <cell r="K1107" t="str">
            <v>Osteotomias e/ou pseudartroses - tratamento cirúrgico</v>
          </cell>
          <cell r="L1107" t="str">
            <v>9A</v>
          </cell>
          <cell r="M1107"/>
          <cell r="N1107"/>
          <cell r="O1107">
            <v>2</v>
          </cell>
          <cell r="P1107">
            <v>3</v>
          </cell>
          <cell r="Q1107"/>
          <cell r="R1107" t="str">
            <v>Racionalização</v>
          </cell>
        </row>
        <row r="1108">
          <cell r="A1108">
            <v>30727170</v>
          </cell>
          <cell r="B1108">
            <v>22</v>
          </cell>
          <cell r="C1108">
            <v>30727170</v>
          </cell>
          <cell r="D1108" t="str">
            <v>Transposição de fíbula/tíbia - tratamento cirúrgico</v>
          </cell>
          <cell r="E1108">
            <v>1062.5</v>
          </cell>
          <cell r="F1108">
            <v>2</v>
          </cell>
          <cell r="G1108" t="str">
            <v>J</v>
          </cell>
          <cell r="H1108">
            <v>562.5</v>
          </cell>
          <cell r="I1108"/>
          <cell r="J1108">
            <v>30727170</v>
          </cell>
          <cell r="K1108" t="str">
            <v>Transposição de fíbula/tíbia - tratamento cirúrgico</v>
          </cell>
          <cell r="L1108" t="str">
            <v>8C</v>
          </cell>
          <cell r="M1108"/>
          <cell r="N1108"/>
          <cell r="O1108">
            <v>2</v>
          </cell>
          <cell r="P1108">
            <v>4</v>
          </cell>
          <cell r="Q1108"/>
          <cell r="R1108" t="str">
            <v>Racionalização</v>
          </cell>
        </row>
        <row r="1109">
          <cell r="A1109">
            <v>30727189</v>
          </cell>
          <cell r="B1109">
            <v>22</v>
          </cell>
          <cell r="C1109">
            <v>30727189</v>
          </cell>
          <cell r="D1109" t="str">
            <v>Tratamento cirúrgico de fraturas de tíbia com fixador externo</v>
          </cell>
          <cell r="E1109">
            <v>937.5</v>
          </cell>
          <cell r="F1109">
            <v>2</v>
          </cell>
          <cell r="G1109" t="str">
            <v>J</v>
          </cell>
          <cell r="H1109">
            <v>562.5</v>
          </cell>
          <cell r="I1109"/>
          <cell r="J1109">
            <v>30727189</v>
          </cell>
          <cell r="K1109" t="str">
            <v>Tratamento cirúrgico de fraturas de tíbia com fixador externo</v>
          </cell>
          <cell r="L1109" t="str">
            <v>6A</v>
          </cell>
          <cell r="M1109"/>
          <cell r="N1109"/>
          <cell r="O1109">
            <v>2</v>
          </cell>
          <cell r="P1109">
            <v>4</v>
          </cell>
          <cell r="Q1109"/>
          <cell r="R1109" t="str">
            <v>Racionalização</v>
          </cell>
        </row>
        <row r="1110">
          <cell r="A1110">
            <v>30727197</v>
          </cell>
          <cell r="B1110">
            <v>22</v>
          </cell>
          <cell r="C1110">
            <v>30727197</v>
          </cell>
          <cell r="D1110" t="str">
            <v>Fratura de dois ossos da perna - tratamento conservador</v>
          </cell>
          <cell r="E1110">
            <v>125</v>
          </cell>
          <cell r="F1110"/>
          <cell r="G1110"/>
          <cell r="H1110"/>
          <cell r="I1110"/>
          <cell r="J1110">
            <v>30727197</v>
          </cell>
          <cell r="K1110" t="str">
            <v>Fratura de dois ossos da perna - tratamento conservador</v>
          </cell>
          <cell r="L1110" t="str">
            <v>2C</v>
          </cell>
          <cell r="M1110"/>
          <cell r="N1110"/>
          <cell r="O1110"/>
          <cell r="P1110"/>
          <cell r="Q1110"/>
          <cell r="R1110" t="str">
            <v>Racionalização</v>
          </cell>
        </row>
        <row r="1111">
          <cell r="A1111">
            <v>30728010</v>
          </cell>
          <cell r="B1111">
            <v>22</v>
          </cell>
          <cell r="C1111">
            <v>30728010</v>
          </cell>
          <cell r="D1111" t="str">
            <v>Amputação ao nível do tornozelo - tratamento cirúrgico</v>
          </cell>
          <cell r="E1111">
            <v>875</v>
          </cell>
          <cell r="F1111">
            <v>1</v>
          </cell>
          <cell r="G1111" t="str">
            <v>H</v>
          </cell>
          <cell r="H1111">
            <v>437.5</v>
          </cell>
          <cell r="I1111"/>
          <cell r="J1111">
            <v>30728010</v>
          </cell>
          <cell r="K1111" t="str">
            <v>Amputação ao nível do tornozelo - tratamento cirúrgico</v>
          </cell>
          <cell r="L1111" t="str">
            <v>7C</v>
          </cell>
          <cell r="M1111"/>
          <cell r="N1111"/>
          <cell r="O1111">
            <v>1</v>
          </cell>
          <cell r="P1111">
            <v>3</v>
          </cell>
          <cell r="Q1111"/>
          <cell r="R1111" t="str">
            <v>Racionalização</v>
          </cell>
        </row>
        <row r="1112">
          <cell r="A1112">
            <v>30728029</v>
          </cell>
          <cell r="B1112">
            <v>22</v>
          </cell>
          <cell r="C1112">
            <v>30728029</v>
          </cell>
          <cell r="D1112" t="str">
            <v>Artrite ou osteoartrite - tratamento cirúrgico (tornozelo)</v>
          </cell>
          <cell r="E1112">
            <v>525</v>
          </cell>
          <cell r="F1112">
            <v>1</v>
          </cell>
          <cell r="G1112" t="str">
            <v>E</v>
          </cell>
          <cell r="H1112">
            <v>312.5</v>
          </cell>
          <cell r="I1112"/>
          <cell r="J1112">
            <v>30728029</v>
          </cell>
          <cell r="K1112" t="str">
            <v>Artrite ou osteoartrite - tratamento cirúrgico</v>
          </cell>
          <cell r="L1112" t="str">
            <v>6A</v>
          </cell>
          <cell r="M1112"/>
          <cell r="N1112"/>
          <cell r="O1112">
            <v>1</v>
          </cell>
          <cell r="P1112">
            <v>2</v>
          </cell>
          <cell r="Q1112"/>
          <cell r="R1112" t="str">
            <v>Racionalização</v>
          </cell>
        </row>
        <row r="1113">
          <cell r="A1113">
            <v>30728037</v>
          </cell>
          <cell r="B1113">
            <v>22</v>
          </cell>
          <cell r="C1113">
            <v>30728037</v>
          </cell>
          <cell r="D1113" t="str">
            <v>Artrodese (com ou sem alongamento simultâneo) com fixador externo (tornozelo)</v>
          </cell>
          <cell r="E1113">
            <v>1062.5</v>
          </cell>
          <cell r="F1113">
            <v>2</v>
          </cell>
          <cell r="G1113" t="str">
            <v>J</v>
          </cell>
          <cell r="H1113">
            <v>562.5</v>
          </cell>
          <cell r="I1113"/>
          <cell r="J1113">
            <v>30728037</v>
          </cell>
          <cell r="K1113" t="str">
            <v>Artrodese (com ou sem alongamento simultâneo) com fixador externo</v>
          </cell>
          <cell r="L1113" t="str">
            <v>8C</v>
          </cell>
          <cell r="M1113"/>
          <cell r="N1113"/>
          <cell r="O1113">
            <v>2</v>
          </cell>
          <cell r="P1113">
            <v>4</v>
          </cell>
          <cell r="Q1113"/>
          <cell r="R1113" t="str">
            <v>Racionalização</v>
          </cell>
        </row>
        <row r="1114">
          <cell r="A1114">
            <v>30728045</v>
          </cell>
          <cell r="B1114">
            <v>22</v>
          </cell>
          <cell r="C1114">
            <v>30728045</v>
          </cell>
          <cell r="D1114" t="str">
            <v>Artrodese ao nível do tornozelo - tratamento cirúrgico</v>
          </cell>
          <cell r="E1114">
            <v>1562.5</v>
          </cell>
          <cell r="F1114">
            <v>1</v>
          </cell>
          <cell r="G1114" t="str">
            <v>L</v>
          </cell>
          <cell r="H1114">
            <v>687.5</v>
          </cell>
          <cell r="I1114"/>
          <cell r="J1114">
            <v>30728045</v>
          </cell>
          <cell r="K1114" t="str">
            <v>Artrodese ao nível do tornozelo - tratamento cirúrgico</v>
          </cell>
          <cell r="L1114" t="str">
            <v>8C</v>
          </cell>
          <cell r="M1114"/>
          <cell r="N1114"/>
          <cell r="O1114">
            <v>1</v>
          </cell>
          <cell r="P1114">
            <v>3</v>
          </cell>
          <cell r="Q1114"/>
          <cell r="R1114" t="str">
            <v>Racionalização</v>
          </cell>
        </row>
        <row r="1115">
          <cell r="A1115">
            <v>30728053</v>
          </cell>
          <cell r="B1115">
            <v>22</v>
          </cell>
          <cell r="C1115">
            <v>30728053</v>
          </cell>
          <cell r="D1115" t="str">
            <v>Artroplastia de tornozelo (com implante) - tratamento cirúrgico</v>
          </cell>
          <cell r="E1115">
            <v>1250</v>
          </cell>
          <cell r="F1115">
            <v>2</v>
          </cell>
          <cell r="G1115" t="str">
            <v>N</v>
          </cell>
          <cell r="H1115">
            <v>812.5</v>
          </cell>
          <cell r="I1115"/>
          <cell r="J1115">
            <v>30728053</v>
          </cell>
          <cell r="K1115" t="str">
            <v>Artroplastia de tornozelo (com implante) - tratamento cirúrgico</v>
          </cell>
          <cell r="L1115" t="str">
            <v>9B</v>
          </cell>
          <cell r="M1115"/>
          <cell r="N1115"/>
          <cell r="O1115">
            <v>2</v>
          </cell>
          <cell r="P1115">
            <v>5</v>
          </cell>
          <cell r="Q1115"/>
          <cell r="R1115" t="str">
            <v>Racionalização</v>
          </cell>
        </row>
        <row r="1116">
          <cell r="A1116">
            <v>30728061</v>
          </cell>
          <cell r="B1116">
            <v>22</v>
          </cell>
          <cell r="C1116">
            <v>30728061</v>
          </cell>
          <cell r="D1116" t="str">
            <v>Artrorrise do tornozelo - tratamento cirúrgico</v>
          </cell>
          <cell r="E1116">
            <v>937.5</v>
          </cell>
          <cell r="F1116">
            <v>1</v>
          </cell>
          <cell r="G1116" t="str">
            <v>G</v>
          </cell>
          <cell r="H1116">
            <v>399.99999999999994</v>
          </cell>
          <cell r="I1116"/>
          <cell r="J1116">
            <v>30728061</v>
          </cell>
          <cell r="K1116" t="str">
            <v>Artrorrise do tornozelo - tratamento cirúrgico</v>
          </cell>
          <cell r="L1116" t="str">
            <v>8A</v>
          </cell>
          <cell r="M1116"/>
          <cell r="N1116"/>
          <cell r="O1116">
            <v>1</v>
          </cell>
          <cell r="P1116">
            <v>3</v>
          </cell>
          <cell r="Q1116"/>
          <cell r="R1116" t="str">
            <v>Racionalização</v>
          </cell>
        </row>
        <row r="1117">
          <cell r="A1117">
            <v>30728070</v>
          </cell>
          <cell r="B1117">
            <v>22</v>
          </cell>
          <cell r="C1117">
            <v>30728070</v>
          </cell>
          <cell r="D1117" t="str">
            <v>Artrotomia de tornozelo - tratamento cirúrgico</v>
          </cell>
          <cell r="E1117">
            <v>625</v>
          </cell>
          <cell r="F1117">
            <v>1</v>
          </cell>
          <cell r="G1117" t="str">
            <v>E</v>
          </cell>
          <cell r="H1117">
            <v>312.5</v>
          </cell>
          <cell r="I1117"/>
          <cell r="J1117">
            <v>30728070</v>
          </cell>
          <cell r="K1117" t="str">
            <v>Artrotomia de tornozelo - tratamento cirúrgico</v>
          </cell>
          <cell r="L1117" t="str">
            <v>6C</v>
          </cell>
          <cell r="M1117"/>
          <cell r="N1117"/>
          <cell r="O1117">
            <v>1</v>
          </cell>
          <cell r="P1117">
            <v>2</v>
          </cell>
          <cell r="Q1117"/>
          <cell r="R1117" t="str">
            <v>Racionalização</v>
          </cell>
        </row>
        <row r="1118">
          <cell r="A1118">
            <v>30728088</v>
          </cell>
          <cell r="B1118">
            <v>22</v>
          </cell>
          <cell r="C1118">
            <v>30728088</v>
          </cell>
          <cell r="D1118" t="str">
            <v>Biópsia cirúrgica do tornozelo</v>
          </cell>
          <cell r="E1118">
            <v>325</v>
          </cell>
          <cell r="F1118">
            <v>1</v>
          </cell>
          <cell r="G1118" t="str">
            <v>C</v>
          </cell>
          <cell r="H1118">
            <v>225</v>
          </cell>
          <cell r="I1118"/>
          <cell r="J1118">
            <v>30728088</v>
          </cell>
          <cell r="K1118" t="str">
            <v>Biópsia cirúrgica do tornozelo</v>
          </cell>
          <cell r="L1118" t="str">
            <v>3C</v>
          </cell>
          <cell r="M1118"/>
          <cell r="N1118"/>
          <cell r="O1118">
            <v>1</v>
          </cell>
          <cell r="P1118">
            <v>1</v>
          </cell>
          <cell r="Q1118"/>
          <cell r="R1118" t="str">
            <v>Racionalização</v>
          </cell>
        </row>
        <row r="1119">
          <cell r="A1119">
            <v>30728096</v>
          </cell>
          <cell r="B1119">
            <v>22</v>
          </cell>
          <cell r="C1119">
            <v>30728096</v>
          </cell>
          <cell r="D1119" t="str">
            <v>Fratura de tornozelo - tratamento conservador</v>
          </cell>
          <cell r="E1119">
            <v>87.5</v>
          </cell>
          <cell r="F1119"/>
          <cell r="G1119"/>
          <cell r="H1119"/>
          <cell r="I1119"/>
          <cell r="J1119">
            <v>30728096</v>
          </cell>
          <cell r="K1119" t="str">
            <v>Fratura de tornozelo - tratamento conservador</v>
          </cell>
          <cell r="L1119" t="str">
            <v>2A</v>
          </cell>
          <cell r="M1119"/>
          <cell r="N1119"/>
          <cell r="O1119"/>
          <cell r="P1119">
            <v>0</v>
          </cell>
          <cell r="Q1119"/>
          <cell r="R1119" t="str">
            <v>Baixo Risco</v>
          </cell>
        </row>
        <row r="1120">
          <cell r="A1120">
            <v>30728100</v>
          </cell>
          <cell r="B1120">
            <v>22</v>
          </cell>
          <cell r="C1120">
            <v>30728100</v>
          </cell>
          <cell r="D1120" t="str">
            <v>Fraturas / pseudartroses / artroses ao nível do tornozelo com fixador externo dinâmico - tratamento cirúrgico</v>
          </cell>
          <cell r="E1120">
            <v>1562.5</v>
          </cell>
          <cell r="F1120">
            <v>2</v>
          </cell>
          <cell r="G1120" t="str">
            <v>L</v>
          </cell>
          <cell r="H1120">
            <v>687.5</v>
          </cell>
          <cell r="I1120"/>
          <cell r="J1120">
            <v>30728100</v>
          </cell>
          <cell r="K1120" t="str">
            <v>Fraturas / pseudartroses / artroses ao nível do tornozelo com fixador externo dinâmico - tratamento cirúrgico</v>
          </cell>
          <cell r="L1120" t="str">
            <v>8B</v>
          </cell>
          <cell r="M1120"/>
          <cell r="N1120"/>
          <cell r="O1120">
            <v>2</v>
          </cell>
          <cell r="P1120">
            <v>4</v>
          </cell>
          <cell r="Q1120"/>
          <cell r="R1120" t="str">
            <v>Racionalização</v>
          </cell>
        </row>
        <row r="1121">
          <cell r="A1121">
            <v>30728118</v>
          </cell>
          <cell r="B1121">
            <v>22</v>
          </cell>
          <cell r="C1121">
            <v>30728118</v>
          </cell>
          <cell r="D1121" t="str">
            <v>Fraturas e/ou luxações ao nível do tornozelo - redução incruenta</v>
          </cell>
          <cell r="E1121">
            <v>212.5</v>
          </cell>
          <cell r="F1121">
            <v>1</v>
          </cell>
          <cell r="G1121" t="str">
            <v>C</v>
          </cell>
          <cell r="H1121">
            <v>225</v>
          </cell>
          <cell r="I1121"/>
          <cell r="J1121">
            <v>30728118</v>
          </cell>
          <cell r="K1121" t="str">
            <v>Fraturas e/ou luxações ao nível do tornozelo - redução incruenta</v>
          </cell>
          <cell r="L1121" t="str">
            <v>3A</v>
          </cell>
          <cell r="M1121"/>
          <cell r="N1121"/>
          <cell r="O1121">
            <v>1</v>
          </cell>
          <cell r="P1121">
            <v>1</v>
          </cell>
          <cell r="Q1121"/>
          <cell r="R1121" t="str">
            <v>Baixo Risco</v>
          </cell>
        </row>
        <row r="1122">
          <cell r="A1122">
            <v>30728126</v>
          </cell>
          <cell r="B1122">
            <v>22</v>
          </cell>
          <cell r="C1122">
            <v>30728126</v>
          </cell>
          <cell r="D1122" t="str">
            <v>Fraturas e/ou luxações ao nível do tornozelo - tratamento cirúrgico</v>
          </cell>
          <cell r="E1122">
            <v>1062.5</v>
          </cell>
          <cell r="F1122">
            <v>2</v>
          </cell>
          <cell r="G1122" t="str">
            <v>I</v>
          </cell>
          <cell r="H1122">
            <v>500</v>
          </cell>
          <cell r="I1122"/>
          <cell r="J1122">
            <v>30728126</v>
          </cell>
          <cell r="K1122" t="str">
            <v>Fraturas e/ou luxações ao nível do tornozelo - tratamento cirúrgico</v>
          </cell>
          <cell r="L1122" t="str">
            <v>8C</v>
          </cell>
          <cell r="M1122"/>
          <cell r="N1122"/>
          <cell r="O1122">
            <v>2</v>
          </cell>
          <cell r="P1122">
            <v>3</v>
          </cell>
          <cell r="Q1122"/>
          <cell r="R1122" t="str">
            <v>Racionalização</v>
          </cell>
        </row>
        <row r="1123">
          <cell r="A1123">
            <v>30728134</v>
          </cell>
          <cell r="B1123">
            <v>22</v>
          </cell>
          <cell r="C1123">
            <v>30728134</v>
          </cell>
          <cell r="D1123" t="str">
            <v>Lesões ligamentares agudas ao nível do tornozelo - tratamento incruento</v>
          </cell>
          <cell r="E1123">
            <v>162.5</v>
          </cell>
          <cell r="F1123">
            <v>1</v>
          </cell>
          <cell r="G1123"/>
          <cell r="H1123"/>
          <cell r="I1123"/>
          <cell r="J1123">
            <v>30728134</v>
          </cell>
          <cell r="K1123" t="str">
            <v>Lesões ligamentares agudas ao nível do tornozelo - tratamento incruento</v>
          </cell>
          <cell r="L1123" t="str">
            <v>3A</v>
          </cell>
          <cell r="M1123"/>
          <cell r="N1123"/>
          <cell r="O1123">
            <v>1</v>
          </cell>
          <cell r="P1123">
            <v>1</v>
          </cell>
          <cell r="Q1123"/>
          <cell r="R1123" t="str">
            <v>Baixo Risco</v>
          </cell>
        </row>
        <row r="1124">
          <cell r="A1124">
            <v>30728142</v>
          </cell>
          <cell r="B1124">
            <v>22</v>
          </cell>
          <cell r="C1124">
            <v>30728142</v>
          </cell>
          <cell r="D1124" t="str">
            <v>Lesões ligamentares agudas ao nível do tornozelo - tratamento cirúrgico</v>
          </cell>
          <cell r="E1124">
            <v>937.5</v>
          </cell>
          <cell r="F1124">
            <v>1</v>
          </cell>
          <cell r="G1124" t="str">
            <v>G</v>
          </cell>
          <cell r="H1124">
            <v>399.99999999999994</v>
          </cell>
          <cell r="I1124"/>
          <cell r="J1124">
            <v>30728142</v>
          </cell>
          <cell r="K1124" t="str">
            <v>Lesões ligamentares agudas ao nível do tornozelo - tratamento cirúrgico</v>
          </cell>
          <cell r="L1124" t="str">
            <v>8C</v>
          </cell>
          <cell r="M1124"/>
          <cell r="N1124"/>
          <cell r="O1124">
            <v>1</v>
          </cell>
          <cell r="P1124">
            <v>3</v>
          </cell>
          <cell r="Q1124"/>
          <cell r="R1124" t="str">
            <v>Racionalização</v>
          </cell>
        </row>
        <row r="1125">
          <cell r="A1125">
            <v>30728150</v>
          </cell>
          <cell r="B1125">
            <v>22</v>
          </cell>
          <cell r="C1125">
            <v>30728150</v>
          </cell>
          <cell r="D1125" t="str">
            <v>Lesões ligamentares crônicas ao nível do tornozelo - tratamento cirúrgico</v>
          </cell>
          <cell r="E1125">
            <v>937.5</v>
          </cell>
          <cell r="F1125">
            <v>1</v>
          </cell>
          <cell r="G1125" t="str">
            <v>G</v>
          </cell>
          <cell r="H1125">
            <v>399.99999999999994</v>
          </cell>
          <cell r="I1125"/>
          <cell r="J1125">
            <v>30728150</v>
          </cell>
          <cell r="K1125" t="str">
            <v>Lesões ligamentares crônicas ao nível do tornozelo - tratamento cirúrgico</v>
          </cell>
          <cell r="L1125" t="str">
            <v>7C</v>
          </cell>
          <cell r="M1125"/>
          <cell r="N1125"/>
          <cell r="O1125">
            <v>1</v>
          </cell>
          <cell r="P1125">
            <v>3</v>
          </cell>
          <cell r="Q1125"/>
          <cell r="R1125" t="str">
            <v>Racionalização</v>
          </cell>
        </row>
        <row r="1126">
          <cell r="A1126">
            <v>30728169</v>
          </cell>
          <cell r="B1126">
            <v>22</v>
          </cell>
          <cell r="C1126">
            <v>30728169</v>
          </cell>
          <cell r="D1126" t="str">
            <v>Osteocondrite de tornozelo - tratamento cirúrgico</v>
          </cell>
          <cell r="E1126">
            <v>812.5</v>
          </cell>
          <cell r="F1126">
            <v>1</v>
          </cell>
          <cell r="G1126" t="str">
            <v>G</v>
          </cell>
          <cell r="H1126">
            <v>399.99999999999994</v>
          </cell>
          <cell r="I1126"/>
          <cell r="J1126">
            <v>30728169</v>
          </cell>
          <cell r="K1126" t="str">
            <v>Osteocondrite de tornozelo - tratamento cirúrgico</v>
          </cell>
          <cell r="L1126" t="str">
            <v>7B</v>
          </cell>
          <cell r="M1126"/>
          <cell r="N1126"/>
          <cell r="O1126">
            <v>1</v>
          </cell>
          <cell r="P1126">
            <v>3</v>
          </cell>
          <cell r="Q1126"/>
          <cell r="R1126" t="str">
            <v>Racionalização</v>
          </cell>
        </row>
        <row r="1127">
          <cell r="A1127">
            <v>30728177</v>
          </cell>
          <cell r="B1127">
            <v>22</v>
          </cell>
          <cell r="C1127">
            <v>30728177</v>
          </cell>
          <cell r="D1127" t="str">
            <v>Pseudartroses ou osteotomias ao nível do tornozelo - tratamento cirúrgico</v>
          </cell>
          <cell r="E1127">
            <v>1062.5</v>
          </cell>
          <cell r="F1127">
            <v>2</v>
          </cell>
          <cell r="G1127" t="str">
            <v>H</v>
          </cell>
          <cell r="H1127">
            <v>437.5</v>
          </cell>
          <cell r="I1127"/>
          <cell r="J1127">
            <v>30728177</v>
          </cell>
          <cell r="K1127" t="str">
            <v>Pseudartroses ou osteotomias ao nível do tornozelo - tratamento cirúrgico</v>
          </cell>
          <cell r="L1127" t="str">
            <v>8B</v>
          </cell>
          <cell r="M1127"/>
          <cell r="N1127"/>
          <cell r="O1127">
            <v>2</v>
          </cell>
          <cell r="P1127">
            <v>3</v>
          </cell>
          <cell r="Q1127"/>
          <cell r="R1127" t="str">
            <v>Racionalização</v>
          </cell>
        </row>
        <row r="1128">
          <cell r="A1128">
            <v>30729017</v>
          </cell>
          <cell r="B1128">
            <v>22</v>
          </cell>
          <cell r="C1128">
            <v>30729017</v>
          </cell>
          <cell r="D1128" t="str">
            <v>Amputação ao nível do pé - tratamento cirúrgico</v>
          </cell>
          <cell r="E1128">
            <v>875</v>
          </cell>
          <cell r="F1128">
            <v>1</v>
          </cell>
          <cell r="G1128" t="str">
            <v>H</v>
          </cell>
          <cell r="H1128">
            <v>437.5</v>
          </cell>
          <cell r="I1128"/>
          <cell r="J1128">
            <v>30729017</v>
          </cell>
          <cell r="K1128" t="str">
            <v>Amputação ao nível do pé - tratamento cirúrgico</v>
          </cell>
          <cell r="L1128" t="str">
            <v>7C</v>
          </cell>
          <cell r="M1128"/>
          <cell r="N1128"/>
          <cell r="O1128">
            <v>1</v>
          </cell>
          <cell r="P1128">
            <v>3</v>
          </cell>
          <cell r="Q1128"/>
          <cell r="R1128" t="str">
            <v>Racionalização</v>
          </cell>
        </row>
        <row r="1129">
          <cell r="A1129">
            <v>30729025</v>
          </cell>
          <cell r="B1129">
            <v>22</v>
          </cell>
          <cell r="C1129">
            <v>30729025</v>
          </cell>
          <cell r="D1129" t="str">
            <v>Amputação/desarticulação de pododáctilos (por segmento) - tratamento cirúrgico</v>
          </cell>
          <cell r="E1129">
            <v>375</v>
          </cell>
          <cell r="F1129">
            <v>1</v>
          </cell>
          <cell r="G1129" t="str">
            <v>D</v>
          </cell>
          <cell r="H1129">
            <v>275</v>
          </cell>
          <cell r="I1129"/>
          <cell r="J1129">
            <v>30729025</v>
          </cell>
          <cell r="K1129" t="str">
            <v>Amputação/desarticulação de pododáctilos (por segmento) - tratamento cirúrgico</v>
          </cell>
          <cell r="L1129" t="str">
            <v>4C</v>
          </cell>
          <cell r="M1129"/>
          <cell r="N1129"/>
          <cell r="O1129">
            <v>1</v>
          </cell>
          <cell r="P1129">
            <v>1</v>
          </cell>
          <cell r="Q1129"/>
          <cell r="R1129" t="str">
            <v>Racionalização</v>
          </cell>
        </row>
        <row r="1130">
          <cell r="A1130">
            <v>30729033</v>
          </cell>
          <cell r="B1130">
            <v>22</v>
          </cell>
          <cell r="C1130">
            <v>30729033</v>
          </cell>
          <cell r="D1130" t="str">
            <v>Artrite ou osteoartrite dos ossos do pé (inclui osteomielite) - tratamento cirúrgico</v>
          </cell>
          <cell r="E1130">
            <v>325</v>
          </cell>
          <cell r="F1130">
            <v>1</v>
          </cell>
          <cell r="G1130" t="str">
            <v>D</v>
          </cell>
          <cell r="H1130">
            <v>275</v>
          </cell>
          <cell r="I1130"/>
          <cell r="J1130">
            <v>30729033</v>
          </cell>
          <cell r="K1130" t="str">
            <v>Artrite ou osteoartrite dos ossos do pé (inclui osteomielite) - tratamento cirúrgico</v>
          </cell>
          <cell r="L1130" t="str">
            <v>3C</v>
          </cell>
          <cell r="M1130"/>
          <cell r="N1130"/>
          <cell r="O1130">
            <v>1</v>
          </cell>
          <cell r="P1130">
            <v>2</v>
          </cell>
          <cell r="Q1130"/>
          <cell r="R1130" t="str">
            <v>Racionalização</v>
          </cell>
        </row>
        <row r="1131">
          <cell r="A1131">
            <v>30729041</v>
          </cell>
          <cell r="B1131">
            <v>22</v>
          </cell>
          <cell r="C1131">
            <v>30729041</v>
          </cell>
          <cell r="D1131" t="str">
            <v>Artrodese de tarso e/ou médio pé - tratamento cirúrgico</v>
          </cell>
          <cell r="E1131">
            <v>1062.5</v>
          </cell>
          <cell r="F1131">
            <v>1</v>
          </cell>
          <cell r="G1131" t="str">
            <v>G</v>
          </cell>
          <cell r="H1131">
            <v>399.99999999999994</v>
          </cell>
          <cell r="I1131"/>
          <cell r="J1131">
            <v>30729041</v>
          </cell>
          <cell r="K1131" t="str">
            <v>Artrodese de tarso e/ou médio pé - tratamento cirúrgico</v>
          </cell>
          <cell r="L1131" t="str">
            <v>8A</v>
          </cell>
          <cell r="M1131"/>
          <cell r="N1131"/>
          <cell r="O1131">
            <v>1</v>
          </cell>
          <cell r="P1131">
            <v>3</v>
          </cell>
          <cell r="Q1131"/>
          <cell r="R1131" t="str">
            <v>Racionalização</v>
          </cell>
        </row>
        <row r="1132">
          <cell r="A1132">
            <v>30729050</v>
          </cell>
          <cell r="B1132">
            <v>22</v>
          </cell>
          <cell r="C1132">
            <v>30729050</v>
          </cell>
          <cell r="D1132" t="str">
            <v>Artrodese metatarso - falângica ou interfalângica - tratamento cirúrgico</v>
          </cell>
          <cell r="E1132">
            <v>525</v>
          </cell>
          <cell r="F1132">
            <v>1</v>
          </cell>
          <cell r="G1132" t="str">
            <v>E</v>
          </cell>
          <cell r="H1132">
            <v>312.5</v>
          </cell>
          <cell r="I1132"/>
          <cell r="J1132">
            <v>30729050</v>
          </cell>
          <cell r="K1132" t="str">
            <v>Artrodese metatarso - falângica ou interfalângica - tratamento cirúrgico</v>
          </cell>
          <cell r="L1132" t="str">
            <v>6A</v>
          </cell>
          <cell r="M1132"/>
          <cell r="N1132"/>
          <cell r="O1132">
            <v>1</v>
          </cell>
          <cell r="P1132">
            <v>2</v>
          </cell>
          <cell r="Q1132"/>
          <cell r="R1132" t="str">
            <v>Racionalização</v>
          </cell>
        </row>
        <row r="1133">
          <cell r="A1133">
            <v>30729068</v>
          </cell>
          <cell r="B1133">
            <v>22</v>
          </cell>
          <cell r="C1133">
            <v>30729068</v>
          </cell>
          <cell r="D1133" t="str">
            <v>Biópsia cirúrgica dos ossos do pé</v>
          </cell>
          <cell r="E1133">
            <v>250</v>
          </cell>
          <cell r="F1133">
            <v>1</v>
          </cell>
          <cell r="G1133" t="str">
            <v>D</v>
          </cell>
          <cell r="H1133">
            <v>275</v>
          </cell>
          <cell r="I1133"/>
          <cell r="J1133">
            <v>30729068</v>
          </cell>
          <cell r="K1133" t="str">
            <v>Biópsia cirúrgica dos ossos do pé</v>
          </cell>
          <cell r="L1133" t="str">
            <v>3B</v>
          </cell>
          <cell r="M1133"/>
          <cell r="N1133"/>
          <cell r="O1133">
            <v>1</v>
          </cell>
          <cell r="P1133">
            <v>1</v>
          </cell>
          <cell r="Q1133"/>
          <cell r="R1133" t="str">
            <v>Racionalização</v>
          </cell>
        </row>
        <row r="1134">
          <cell r="A1134">
            <v>30729084</v>
          </cell>
          <cell r="B1134">
            <v>22</v>
          </cell>
          <cell r="C1134">
            <v>30729084</v>
          </cell>
          <cell r="D1134" t="str">
            <v>Correção de deformidades do pé com fixador externo dinâmico - tratamento cirúrgico</v>
          </cell>
          <cell r="E1134">
            <v>525</v>
          </cell>
          <cell r="F1134">
            <v>1</v>
          </cell>
          <cell r="G1134" t="str">
            <v>H</v>
          </cell>
          <cell r="H1134">
            <v>437.5</v>
          </cell>
          <cell r="I1134"/>
          <cell r="J1134">
            <v>30729084</v>
          </cell>
          <cell r="K1134" t="str">
            <v>Correção de deformidades do pé com fixador externo dinâmico - tratamento cirúrgico</v>
          </cell>
          <cell r="L1134" t="str">
            <v>6A</v>
          </cell>
          <cell r="M1134"/>
          <cell r="N1134"/>
          <cell r="O1134">
            <v>1</v>
          </cell>
          <cell r="P1134">
            <v>4</v>
          </cell>
          <cell r="Q1134"/>
          <cell r="R1134" t="str">
            <v>Racionalização</v>
          </cell>
        </row>
        <row r="1135">
          <cell r="A1135">
            <v>30729092</v>
          </cell>
          <cell r="B1135">
            <v>22</v>
          </cell>
          <cell r="C1135">
            <v>30729092</v>
          </cell>
          <cell r="D1135" t="str">
            <v>Correção de pé torto congênito com fixador externo</v>
          </cell>
          <cell r="E1135">
            <v>525</v>
          </cell>
          <cell r="F1135">
            <v>2</v>
          </cell>
          <cell r="G1135" t="str">
            <v>H</v>
          </cell>
          <cell r="H1135">
            <v>437.5</v>
          </cell>
          <cell r="I1135"/>
          <cell r="J1135">
            <v>30729092</v>
          </cell>
          <cell r="K1135" t="str">
            <v>Correção de pé torto congênito com fixador externo</v>
          </cell>
          <cell r="L1135" t="str">
            <v>6A</v>
          </cell>
          <cell r="M1135"/>
          <cell r="N1135"/>
          <cell r="O1135">
            <v>2</v>
          </cell>
          <cell r="P1135">
            <v>3</v>
          </cell>
          <cell r="Q1135"/>
          <cell r="R1135" t="str">
            <v>Racionalização</v>
          </cell>
        </row>
        <row r="1136">
          <cell r="A1136">
            <v>30729106</v>
          </cell>
          <cell r="B1136">
            <v>22</v>
          </cell>
          <cell r="C1136">
            <v>30729106</v>
          </cell>
          <cell r="D1136" t="str">
            <v>Deformidade dos dedos - tratamento cirúrgico (pé)</v>
          </cell>
          <cell r="E1136">
            <v>450</v>
          </cell>
          <cell r="F1136">
            <v>1</v>
          </cell>
          <cell r="G1136" t="str">
            <v>E</v>
          </cell>
          <cell r="H1136">
            <v>312.5</v>
          </cell>
          <cell r="I1136"/>
          <cell r="J1136">
            <v>30729106</v>
          </cell>
          <cell r="K1136" t="str">
            <v>Deformidade dos dedos - tratamento cirúrgico</v>
          </cell>
          <cell r="L1136" t="str">
            <v>3C</v>
          </cell>
          <cell r="M1136"/>
          <cell r="N1136"/>
          <cell r="O1136">
            <v>1</v>
          </cell>
          <cell r="P1136">
            <v>2</v>
          </cell>
          <cell r="Q1136"/>
          <cell r="R1136" t="str">
            <v>Racionalização</v>
          </cell>
        </row>
        <row r="1137">
          <cell r="A1137">
            <v>30729114</v>
          </cell>
          <cell r="B1137">
            <v>22</v>
          </cell>
          <cell r="C1137">
            <v>30729114</v>
          </cell>
          <cell r="D1137" t="str">
            <v>Exérese ungueal (pé)</v>
          </cell>
          <cell r="E1137">
            <v>125</v>
          </cell>
          <cell r="F1137"/>
          <cell r="G1137"/>
          <cell r="H1137"/>
          <cell r="I1137"/>
          <cell r="J1137">
            <v>30729114</v>
          </cell>
          <cell r="K1137" t="str">
            <v>Exérese ungueal</v>
          </cell>
          <cell r="L1137" t="str">
            <v>2B</v>
          </cell>
          <cell r="M1137"/>
          <cell r="N1137"/>
          <cell r="O1137"/>
          <cell r="P1137">
            <v>1</v>
          </cell>
          <cell r="Q1137"/>
          <cell r="R1137" t="str">
            <v>Baixo Risco</v>
          </cell>
        </row>
        <row r="1138">
          <cell r="A1138">
            <v>30729122</v>
          </cell>
          <cell r="B1138">
            <v>22</v>
          </cell>
          <cell r="C1138">
            <v>30729122</v>
          </cell>
          <cell r="D1138" t="str">
            <v>Fasciotomia ou ressecção de fascia plantar - tratamento cirúrgico</v>
          </cell>
          <cell r="E1138">
            <v>375</v>
          </cell>
          <cell r="F1138">
            <v>1</v>
          </cell>
          <cell r="G1138" t="str">
            <v>D</v>
          </cell>
          <cell r="H1138">
            <v>275</v>
          </cell>
          <cell r="I1138"/>
          <cell r="J1138">
            <v>30729122</v>
          </cell>
          <cell r="K1138" t="str">
            <v>Fasciotomia ou ressecção de fascia plantar - tratamento cirúrgico</v>
          </cell>
          <cell r="L1138" t="str">
            <v>4C</v>
          </cell>
          <cell r="M1138"/>
          <cell r="N1138"/>
          <cell r="O1138">
            <v>1</v>
          </cell>
          <cell r="P1138">
            <v>1</v>
          </cell>
          <cell r="Q1138"/>
          <cell r="R1138" t="str">
            <v>Racionalização</v>
          </cell>
        </row>
        <row r="1139">
          <cell r="A1139">
            <v>30729130</v>
          </cell>
          <cell r="B1139">
            <v>22</v>
          </cell>
          <cell r="C1139">
            <v>30729130</v>
          </cell>
          <cell r="D1139" t="str">
            <v>Fratura de osso do pé - tratamento conservador</v>
          </cell>
          <cell r="E1139">
            <v>87.5</v>
          </cell>
          <cell r="F1139"/>
          <cell r="G1139"/>
          <cell r="H1139"/>
          <cell r="I1139"/>
          <cell r="J1139">
            <v>30729130</v>
          </cell>
          <cell r="K1139" t="str">
            <v>Fratura de osso do pé - tratamento conservador</v>
          </cell>
          <cell r="L1139" t="str">
            <v>2A</v>
          </cell>
          <cell r="M1139"/>
          <cell r="N1139"/>
          <cell r="O1139"/>
          <cell r="P1139">
            <v>0</v>
          </cell>
          <cell r="Q1139"/>
          <cell r="R1139" t="str">
            <v>Baixo Risco</v>
          </cell>
        </row>
        <row r="1140">
          <cell r="A1140">
            <v>30729149</v>
          </cell>
          <cell r="B1140">
            <v>22</v>
          </cell>
          <cell r="C1140">
            <v>30729149</v>
          </cell>
          <cell r="D1140" t="str">
            <v>Fratura e/ou luxações do pé (exceto antepé) - redução incruenta</v>
          </cell>
          <cell r="E1140">
            <v>125</v>
          </cell>
          <cell r="F1140">
            <v>1</v>
          </cell>
          <cell r="G1140" t="str">
            <v>B</v>
          </cell>
          <cell r="H1140">
            <v>187.5</v>
          </cell>
          <cell r="I1140"/>
          <cell r="J1140">
            <v>30729149</v>
          </cell>
          <cell r="K1140" t="str">
            <v>Fratura e/ou luxações do pé (exceto antepé) - redução incruenta</v>
          </cell>
          <cell r="L1140" t="str">
            <v>2C</v>
          </cell>
          <cell r="M1140"/>
          <cell r="N1140"/>
          <cell r="O1140">
            <v>1</v>
          </cell>
          <cell r="P1140">
            <v>1</v>
          </cell>
          <cell r="Q1140"/>
          <cell r="R1140" t="str">
            <v>Baixo Risco</v>
          </cell>
        </row>
        <row r="1141">
          <cell r="A1141">
            <v>30729157</v>
          </cell>
          <cell r="B1141">
            <v>22</v>
          </cell>
          <cell r="C1141">
            <v>30729157</v>
          </cell>
          <cell r="D1141" t="str">
            <v>Fratura e/ou luxações do pé (exceto antepé) - tratamento cirúrgico</v>
          </cell>
          <cell r="E1141">
            <v>937.5</v>
          </cell>
          <cell r="F1141">
            <v>2</v>
          </cell>
          <cell r="G1141" t="str">
            <v>H</v>
          </cell>
          <cell r="H1141">
            <v>437.5</v>
          </cell>
          <cell r="I1141"/>
          <cell r="J1141">
            <v>30729157</v>
          </cell>
          <cell r="K1141" t="str">
            <v>Fratura e/ou luxações do pé (exceto antepé) - tratamento cirúrgico</v>
          </cell>
          <cell r="L1141" t="str">
            <v>6A</v>
          </cell>
          <cell r="M1141"/>
          <cell r="N1141"/>
          <cell r="O1141">
            <v>2</v>
          </cell>
          <cell r="P1141">
            <v>2</v>
          </cell>
          <cell r="Q1141"/>
          <cell r="R1141" t="str">
            <v>Racionalização</v>
          </cell>
        </row>
        <row r="1142">
          <cell r="A1142">
            <v>30729165</v>
          </cell>
          <cell r="B1142">
            <v>22</v>
          </cell>
          <cell r="C1142">
            <v>30729165</v>
          </cell>
          <cell r="D1142" t="str">
            <v>Fraturas e/ou luxações do antepé - redução incruenta</v>
          </cell>
          <cell r="E1142">
            <v>125</v>
          </cell>
          <cell r="F1142">
            <v>1</v>
          </cell>
          <cell r="G1142" t="str">
            <v>B</v>
          </cell>
          <cell r="H1142">
            <v>187.5</v>
          </cell>
          <cell r="I1142"/>
          <cell r="J1142">
            <v>30729165</v>
          </cell>
          <cell r="K1142" t="str">
            <v>Fraturas e/ou luxações do antepé - redução incruenta</v>
          </cell>
          <cell r="L1142" t="str">
            <v>2B</v>
          </cell>
          <cell r="M1142"/>
          <cell r="N1142"/>
          <cell r="O1142">
            <v>1</v>
          </cell>
          <cell r="P1142">
            <v>1</v>
          </cell>
          <cell r="Q1142"/>
          <cell r="R1142" t="str">
            <v>Baixo Risco</v>
          </cell>
        </row>
        <row r="1143">
          <cell r="A1143">
            <v>30729173</v>
          </cell>
          <cell r="B1143">
            <v>22</v>
          </cell>
          <cell r="C1143">
            <v>30729173</v>
          </cell>
          <cell r="D1143" t="str">
            <v>Fraturas e/ou luxações do antepé - tratamento cirúrgico</v>
          </cell>
          <cell r="E1143">
            <v>375</v>
          </cell>
          <cell r="F1143">
            <v>1</v>
          </cell>
          <cell r="G1143" t="str">
            <v>E</v>
          </cell>
          <cell r="H1143">
            <v>312.5</v>
          </cell>
          <cell r="I1143"/>
          <cell r="J1143">
            <v>30729173</v>
          </cell>
          <cell r="K1143" t="str">
            <v>Fraturas e/ou luxações do antepé - tratamento cirúrgico</v>
          </cell>
          <cell r="L1143" t="str">
            <v>5A</v>
          </cell>
          <cell r="M1143"/>
          <cell r="N1143"/>
          <cell r="O1143">
            <v>1</v>
          </cell>
          <cell r="P1143">
            <v>2</v>
          </cell>
          <cell r="Q1143"/>
          <cell r="R1143" t="str">
            <v>Racionalização</v>
          </cell>
        </row>
        <row r="1144">
          <cell r="A1144">
            <v>30729181</v>
          </cell>
          <cell r="B1144">
            <v>22</v>
          </cell>
          <cell r="C1144">
            <v>30729181</v>
          </cell>
          <cell r="D1144" t="str">
            <v>Hallux valgus (um pé) - tratamento cirúrgico</v>
          </cell>
          <cell r="E1144">
            <v>1187.5</v>
          </cell>
          <cell r="F1144">
            <v>1</v>
          </cell>
          <cell r="G1144" t="str">
            <v>I</v>
          </cell>
          <cell r="H1144">
            <v>500</v>
          </cell>
          <cell r="I1144"/>
          <cell r="J1144">
            <v>30729181</v>
          </cell>
          <cell r="K1144" t="str">
            <v>Hallux valgus (um pé) - tratamento cirúrgico</v>
          </cell>
          <cell r="L1144" t="str">
            <v>7A</v>
          </cell>
          <cell r="M1144"/>
          <cell r="N1144"/>
          <cell r="O1144">
            <v>1</v>
          </cell>
          <cell r="P1144">
            <v>2</v>
          </cell>
          <cell r="Q1144"/>
          <cell r="R1144" t="str">
            <v>Racionalização</v>
          </cell>
        </row>
        <row r="1145">
          <cell r="A1145">
            <v>30729190</v>
          </cell>
          <cell r="B1145">
            <v>22</v>
          </cell>
          <cell r="C1145">
            <v>30729190</v>
          </cell>
          <cell r="D1145" t="str">
            <v>Osteotomia ou pseudartrose do tarso e médio pé - tratamento cirúrgico</v>
          </cell>
          <cell r="E1145">
            <v>625</v>
          </cell>
          <cell r="F1145">
            <v>1</v>
          </cell>
          <cell r="G1145" t="str">
            <v>G</v>
          </cell>
          <cell r="H1145">
            <v>399.99999999999994</v>
          </cell>
          <cell r="I1145"/>
          <cell r="J1145">
            <v>30729190</v>
          </cell>
          <cell r="K1145" t="str">
            <v>Osteotomia ou pseudartrose do tarso e médio pé - tratamento cirúrgico</v>
          </cell>
          <cell r="L1145" t="str">
            <v>6C</v>
          </cell>
          <cell r="M1145"/>
          <cell r="N1145"/>
          <cell r="O1145">
            <v>1</v>
          </cell>
          <cell r="P1145">
            <v>2</v>
          </cell>
          <cell r="Q1145"/>
          <cell r="R1145" t="str">
            <v>Racionalização</v>
          </cell>
        </row>
        <row r="1146">
          <cell r="A1146">
            <v>30729203</v>
          </cell>
          <cell r="B1146">
            <v>22</v>
          </cell>
          <cell r="C1146">
            <v>30729203</v>
          </cell>
          <cell r="D1146" t="str">
            <v>Osteotomia ou pseudartrose dos metatarsos/falanges - tratamento cirúrgico (pé)</v>
          </cell>
          <cell r="E1146">
            <v>625</v>
          </cell>
          <cell r="F1146">
            <v>1</v>
          </cell>
          <cell r="G1146" t="str">
            <v>E</v>
          </cell>
          <cell r="H1146">
            <v>312.5</v>
          </cell>
          <cell r="I1146"/>
          <cell r="J1146">
            <v>30729203</v>
          </cell>
          <cell r="K1146" t="str">
            <v>Osteotomia ou pseudartrose dos metatarsos/falanges - tratamento cirúrgico</v>
          </cell>
          <cell r="L1146" t="str">
            <v>6B</v>
          </cell>
          <cell r="M1146"/>
          <cell r="N1146"/>
          <cell r="O1146">
            <v>1</v>
          </cell>
          <cell r="P1146">
            <v>2</v>
          </cell>
          <cell r="Q1146"/>
          <cell r="R1146" t="str">
            <v>Racionalização</v>
          </cell>
        </row>
        <row r="1147">
          <cell r="A1147">
            <v>30729211</v>
          </cell>
          <cell r="B1147">
            <v>22</v>
          </cell>
          <cell r="C1147">
            <v>30729211</v>
          </cell>
          <cell r="D1147" t="str">
            <v>Osteotomias / fraturas com fixador externo (pé)</v>
          </cell>
          <cell r="E1147">
            <v>450</v>
          </cell>
          <cell r="F1147">
            <v>1</v>
          </cell>
          <cell r="G1147" t="str">
            <v>E</v>
          </cell>
          <cell r="H1147">
            <v>312.5</v>
          </cell>
          <cell r="I1147"/>
          <cell r="J1147">
            <v>30729211</v>
          </cell>
          <cell r="K1147" t="str">
            <v>Osteotomias / fraturas com fixador externo</v>
          </cell>
          <cell r="L1147" t="str">
            <v>5C</v>
          </cell>
          <cell r="M1147"/>
          <cell r="N1147"/>
          <cell r="O1147">
            <v>1</v>
          </cell>
          <cell r="P1147">
            <v>3</v>
          </cell>
          <cell r="Q1147"/>
          <cell r="R1147" t="str">
            <v>Racionalização</v>
          </cell>
        </row>
        <row r="1148">
          <cell r="A1148">
            <v>30729220</v>
          </cell>
          <cell r="B1148">
            <v>22</v>
          </cell>
          <cell r="C1148">
            <v>30729220</v>
          </cell>
          <cell r="D1148" t="str">
            <v>Pé plano/pé cavo/coalisão tarsal - tratamento cirúrgico</v>
          </cell>
          <cell r="E1148">
            <v>1187.5</v>
          </cell>
          <cell r="F1148">
            <v>1</v>
          </cell>
          <cell r="G1148" t="str">
            <v>I</v>
          </cell>
          <cell r="H1148">
            <v>500</v>
          </cell>
          <cell r="I1148"/>
          <cell r="J1148">
            <v>30729220</v>
          </cell>
          <cell r="K1148" t="str">
            <v>Pé plano/pé cavo/coalisão tarsal - tratamento cirúrgico</v>
          </cell>
          <cell r="L1148" t="str">
            <v>8A</v>
          </cell>
          <cell r="M1148"/>
          <cell r="N1148"/>
          <cell r="O1148">
            <v>1</v>
          </cell>
          <cell r="P1148">
            <v>4</v>
          </cell>
          <cell r="Q1148"/>
          <cell r="R1148" t="str">
            <v>Racionalização</v>
          </cell>
        </row>
        <row r="1149">
          <cell r="A1149">
            <v>30729238</v>
          </cell>
          <cell r="B1149">
            <v>22</v>
          </cell>
          <cell r="C1149">
            <v>30729238</v>
          </cell>
          <cell r="D1149" t="str">
            <v>Pé torto congênito (um pé) - tratamento cirúrgico</v>
          </cell>
          <cell r="E1149">
            <v>1250</v>
          </cell>
          <cell r="F1149">
            <v>1</v>
          </cell>
          <cell r="G1149" t="str">
            <v>K</v>
          </cell>
          <cell r="H1149">
            <v>624.99999999999989</v>
          </cell>
          <cell r="I1149"/>
          <cell r="J1149">
            <v>30729238</v>
          </cell>
          <cell r="K1149" t="str">
            <v>Pé torto congênito (um pé) - tratamento cirúrgico</v>
          </cell>
          <cell r="L1149" t="str">
            <v>8B</v>
          </cell>
          <cell r="M1149"/>
          <cell r="N1149"/>
          <cell r="O1149">
            <v>1</v>
          </cell>
          <cell r="P1149">
            <v>4</v>
          </cell>
          <cell r="Q1149"/>
          <cell r="R1149" t="str">
            <v>Racionalização</v>
          </cell>
        </row>
        <row r="1150">
          <cell r="A1150">
            <v>30729246</v>
          </cell>
          <cell r="B1150">
            <v>22</v>
          </cell>
          <cell r="C1150">
            <v>30729246</v>
          </cell>
          <cell r="D1150" t="str">
            <v>Ressecção de osso do pé - tratamento cirúrgico</v>
          </cell>
          <cell r="E1150">
            <v>450</v>
          </cell>
          <cell r="F1150">
            <v>1</v>
          </cell>
          <cell r="G1150" t="str">
            <v>E</v>
          </cell>
          <cell r="H1150">
            <v>312.5</v>
          </cell>
          <cell r="I1150"/>
          <cell r="J1150">
            <v>30729246</v>
          </cell>
          <cell r="K1150" t="str">
            <v>Ressecção de osso do pé - tratamento cirúrgico</v>
          </cell>
          <cell r="L1150" t="str">
            <v>5C</v>
          </cell>
          <cell r="M1150"/>
          <cell r="N1150"/>
          <cell r="O1150">
            <v>1</v>
          </cell>
          <cell r="P1150">
            <v>2</v>
          </cell>
          <cell r="Q1150"/>
          <cell r="R1150" t="str">
            <v>Racionalização</v>
          </cell>
        </row>
        <row r="1151">
          <cell r="A1151">
            <v>30729254</v>
          </cell>
          <cell r="B1151">
            <v>22</v>
          </cell>
          <cell r="C1151">
            <v>30729254</v>
          </cell>
          <cell r="D1151" t="str">
            <v>Retração cicatricial dos dedos (pé)</v>
          </cell>
          <cell r="E1151">
            <v>450</v>
          </cell>
          <cell r="F1151">
            <v>1</v>
          </cell>
          <cell r="G1151" t="str">
            <v>E</v>
          </cell>
          <cell r="H1151">
            <v>312.5</v>
          </cell>
          <cell r="I1151"/>
          <cell r="J1151">
            <v>30729254</v>
          </cell>
          <cell r="K1151" t="str">
            <v>Retração cicatricial dos dedos</v>
          </cell>
          <cell r="L1151" t="str">
            <v>5B</v>
          </cell>
          <cell r="M1151"/>
          <cell r="N1151"/>
          <cell r="O1151">
            <v>1</v>
          </cell>
          <cell r="P1151">
            <v>2</v>
          </cell>
          <cell r="Q1151"/>
          <cell r="R1151" t="str">
            <v>Racionalização</v>
          </cell>
        </row>
        <row r="1152">
          <cell r="A1152">
            <v>30729262</v>
          </cell>
          <cell r="B1152">
            <v>22</v>
          </cell>
          <cell r="C1152">
            <v>30729262</v>
          </cell>
          <cell r="D1152" t="str">
            <v>Rotura do tendão de Aquiles - tratamento incruento</v>
          </cell>
          <cell r="E1152">
            <v>125</v>
          </cell>
          <cell r="F1152">
            <v>1</v>
          </cell>
          <cell r="G1152"/>
          <cell r="H1152"/>
          <cell r="I1152"/>
          <cell r="J1152">
            <v>30729262</v>
          </cell>
          <cell r="K1152" t="str">
            <v>Rotura do tendão de Aquiles - tratamento incruento</v>
          </cell>
          <cell r="L1152" t="str">
            <v>2C</v>
          </cell>
          <cell r="M1152"/>
          <cell r="N1152"/>
          <cell r="O1152">
            <v>1</v>
          </cell>
          <cell r="P1152">
            <v>1</v>
          </cell>
          <cell r="Q1152"/>
          <cell r="R1152" t="str">
            <v xml:space="preserve">Baixo Risco </v>
          </cell>
        </row>
        <row r="1153">
          <cell r="A1153">
            <v>30729270</v>
          </cell>
          <cell r="B1153">
            <v>22</v>
          </cell>
          <cell r="C1153">
            <v>30729270</v>
          </cell>
          <cell r="D1153" t="str">
            <v>Rotura do tendão de Aquiles - tratamento cirúrgico</v>
          </cell>
          <cell r="E1153">
            <v>937.5</v>
          </cell>
          <cell r="F1153">
            <v>1</v>
          </cell>
          <cell r="G1153" t="str">
            <v>I</v>
          </cell>
          <cell r="H1153">
            <v>500</v>
          </cell>
          <cell r="I1153"/>
          <cell r="J1153">
            <v>30729270</v>
          </cell>
          <cell r="K1153" t="str">
            <v>Rotura do tendão de Aquiles - tratamento cirúrgico</v>
          </cell>
          <cell r="L1153" t="str">
            <v>6A</v>
          </cell>
          <cell r="M1153"/>
          <cell r="N1153"/>
          <cell r="O1153">
            <v>1</v>
          </cell>
          <cell r="P1153">
            <v>2</v>
          </cell>
          <cell r="Q1153"/>
          <cell r="R1153" t="str">
            <v>Racionalização</v>
          </cell>
        </row>
        <row r="1154">
          <cell r="A1154">
            <v>30729289</v>
          </cell>
          <cell r="B1154">
            <v>22</v>
          </cell>
          <cell r="C1154">
            <v>30729289</v>
          </cell>
          <cell r="D1154" t="str">
            <v>Tratamento cirúrgico da sindactilia complexa e /ou múltipla (pé)</v>
          </cell>
          <cell r="E1154">
            <v>1250</v>
          </cell>
          <cell r="F1154">
            <v>2</v>
          </cell>
          <cell r="G1154" t="str">
            <v>J</v>
          </cell>
          <cell r="H1154">
            <v>562.5</v>
          </cell>
          <cell r="I1154"/>
          <cell r="J1154">
            <v>30729289</v>
          </cell>
          <cell r="K1154" t="str">
            <v>Tratamento cirúrgico da sindactilia complexa e /ou múltipla</v>
          </cell>
          <cell r="L1154" t="str">
            <v>9A</v>
          </cell>
          <cell r="M1154"/>
          <cell r="N1154"/>
          <cell r="O1154">
            <v>2</v>
          </cell>
          <cell r="P1154">
            <v>3</v>
          </cell>
          <cell r="Q1154"/>
          <cell r="R1154" t="str">
            <v>Racionalização</v>
          </cell>
        </row>
        <row r="1155">
          <cell r="A1155">
            <v>30729297</v>
          </cell>
          <cell r="B1155">
            <v>22</v>
          </cell>
          <cell r="C1155">
            <v>30729297</v>
          </cell>
          <cell r="D1155" t="str">
            <v>Tratamento cirúrgico da sindactilia simples (pé)</v>
          </cell>
          <cell r="E1155">
            <v>525</v>
          </cell>
          <cell r="F1155">
            <v>1</v>
          </cell>
          <cell r="G1155" t="str">
            <v>E</v>
          </cell>
          <cell r="H1155">
            <v>312.5</v>
          </cell>
          <cell r="I1155"/>
          <cell r="J1155">
            <v>30729297</v>
          </cell>
          <cell r="K1155" t="str">
            <v>Tratamento cirúrgico da sindactilia simples</v>
          </cell>
          <cell r="L1155" t="str">
            <v>6A</v>
          </cell>
          <cell r="M1155"/>
          <cell r="N1155"/>
          <cell r="O1155">
            <v>1</v>
          </cell>
          <cell r="P1155">
            <v>3</v>
          </cell>
          <cell r="Q1155"/>
          <cell r="R1155" t="str">
            <v>Racionalização</v>
          </cell>
        </row>
        <row r="1156">
          <cell r="A1156">
            <v>30729300</v>
          </cell>
          <cell r="B1156">
            <v>22</v>
          </cell>
          <cell r="C1156">
            <v>30729300</v>
          </cell>
          <cell r="D1156" t="str">
            <v>Tratamento cirúrgico de gigantismo (pé)</v>
          </cell>
          <cell r="E1156">
            <v>1250</v>
          </cell>
          <cell r="F1156">
            <v>1</v>
          </cell>
          <cell r="G1156" t="str">
            <v>K</v>
          </cell>
          <cell r="H1156">
            <v>624.99999999999989</v>
          </cell>
          <cell r="I1156"/>
          <cell r="J1156">
            <v>30729300</v>
          </cell>
          <cell r="K1156" t="str">
            <v>Tratamento cirúrgico de gigantismo</v>
          </cell>
          <cell r="L1156" t="str">
            <v>9B</v>
          </cell>
          <cell r="M1156"/>
          <cell r="N1156"/>
          <cell r="O1156">
            <v>1</v>
          </cell>
          <cell r="P1156">
            <v>3</v>
          </cell>
          <cell r="Q1156"/>
          <cell r="R1156" t="str">
            <v>Racionalização</v>
          </cell>
        </row>
        <row r="1157">
          <cell r="A1157">
            <v>30729319</v>
          </cell>
          <cell r="B1157">
            <v>22</v>
          </cell>
          <cell r="C1157">
            <v>30729319</v>
          </cell>
          <cell r="D1157" t="str">
            <v>Tratamento cirúrgico de linfedema ao nível do pé</v>
          </cell>
          <cell r="E1157">
            <v>1250</v>
          </cell>
          <cell r="F1157">
            <v>2</v>
          </cell>
          <cell r="G1157" t="str">
            <v>J</v>
          </cell>
          <cell r="H1157">
            <v>562.5</v>
          </cell>
          <cell r="I1157"/>
          <cell r="J1157">
            <v>30729319</v>
          </cell>
          <cell r="K1157" t="str">
            <v>Tratamento cirúrgico de linfedema ao nível do pé</v>
          </cell>
          <cell r="L1157" t="str">
            <v>9A</v>
          </cell>
          <cell r="M1157"/>
          <cell r="N1157"/>
          <cell r="O1157">
            <v>2</v>
          </cell>
          <cell r="P1157">
            <v>3</v>
          </cell>
          <cell r="Q1157"/>
          <cell r="R1157" t="str">
            <v>Racionalização</v>
          </cell>
        </row>
        <row r="1158">
          <cell r="A1158">
            <v>30729327</v>
          </cell>
          <cell r="B1158">
            <v>22</v>
          </cell>
          <cell r="C1158">
            <v>30729327</v>
          </cell>
          <cell r="D1158" t="str">
            <v>Tratamento cirúrgico de polidactilia múltipla e/ou complexa (pé)</v>
          </cell>
          <cell r="E1158">
            <v>1250</v>
          </cell>
          <cell r="F1158">
            <v>1</v>
          </cell>
          <cell r="G1158" t="str">
            <v>K</v>
          </cell>
          <cell r="H1158">
            <v>624.99999999999989</v>
          </cell>
          <cell r="I1158"/>
          <cell r="J1158">
            <v>30729327</v>
          </cell>
          <cell r="K1158" t="str">
            <v>Tratamento cirúrgico de polidactilia múltipla e/ou complexa</v>
          </cell>
          <cell r="L1158" t="str">
            <v>9B</v>
          </cell>
          <cell r="M1158"/>
          <cell r="N1158"/>
          <cell r="O1158">
            <v>1</v>
          </cell>
          <cell r="P1158">
            <v>3</v>
          </cell>
          <cell r="Q1158"/>
          <cell r="R1158" t="str">
            <v>Racionalização</v>
          </cell>
        </row>
        <row r="1159">
          <cell r="A1159">
            <v>30729335</v>
          </cell>
          <cell r="B1159">
            <v>22</v>
          </cell>
          <cell r="C1159">
            <v>30729335</v>
          </cell>
          <cell r="D1159" t="str">
            <v>Tratamento cirúrgico de polidactilia simples (pé)</v>
          </cell>
          <cell r="E1159">
            <v>325</v>
          </cell>
          <cell r="F1159">
            <v>1</v>
          </cell>
          <cell r="G1159" t="str">
            <v>D</v>
          </cell>
          <cell r="H1159">
            <v>275</v>
          </cell>
          <cell r="I1159"/>
          <cell r="J1159">
            <v>30729335</v>
          </cell>
          <cell r="K1159" t="str">
            <v>Tratamento cirúrgico de polidactilia simples</v>
          </cell>
          <cell r="L1159" t="str">
            <v>3C</v>
          </cell>
          <cell r="M1159"/>
          <cell r="N1159"/>
          <cell r="O1159">
            <v>1</v>
          </cell>
          <cell r="P1159">
            <v>2</v>
          </cell>
          <cell r="Q1159"/>
          <cell r="R1159" t="str">
            <v>Baixo Risco</v>
          </cell>
        </row>
        <row r="1160">
          <cell r="A1160">
            <v>30729343</v>
          </cell>
          <cell r="B1160">
            <v>22</v>
          </cell>
          <cell r="C1160">
            <v>30729343</v>
          </cell>
          <cell r="D1160" t="str">
            <v>Tratamento cirúrgico do mal perfurante plantar</v>
          </cell>
          <cell r="E1160">
            <v>1125</v>
          </cell>
          <cell r="F1160">
            <v>1</v>
          </cell>
          <cell r="G1160" t="str">
            <v>G</v>
          </cell>
          <cell r="H1160">
            <v>399.99999999999994</v>
          </cell>
          <cell r="I1160"/>
          <cell r="J1160">
            <v>30729343</v>
          </cell>
          <cell r="K1160" t="str">
            <v>Tratamento cirúrgico do mal perfurante plantar</v>
          </cell>
          <cell r="L1160" t="str">
            <v>9B</v>
          </cell>
          <cell r="M1160"/>
          <cell r="N1160"/>
          <cell r="O1160">
            <v>1</v>
          </cell>
          <cell r="P1160">
            <v>3</v>
          </cell>
          <cell r="Q1160"/>
          <cell r="R1160" t="str">
            <v>Racionalização</v>
          </cell>
        </row>
        <row r="1161">
          <cell r="A1161">
            <v>30730015</v>
          </cell>
          <cell r="B1161">
            <v>22</v>
          </cell>
          <cell r="C1161">
            <v>30730015</v>
          </cell>
          <cell r="D1161" t="str">
            <v>Alongamento</v>
          </cell>
          <cell r="E1161">
            <v>125</v>
          </cell>
          <cell r="F1161">
            <v>1</v>
          </cell>
          <cell r="G1161" t="str">
            <v>B</v>
          </cell>
          <cell r="H1161">
            <v>187.5</v>
          </cell>
          <cell r="I1161"/>
          <cell r="J1161">
            <v>30730015</v>
          </cell>
          <cell r="K1161" t="str">
            <v>Alongamento</v>
          </cell>
          <cell r="L1161" t="str">
            <v>2C</v>
          </cell>
          <cell r="M1161"/>
          <cell r="N1161"/>
          <cell r="O1161">
            <v>1</v>
          </cell>
          <cell r="P1161">
            <v>2</v>
          </cell>
          <cell r="Q1161"/>
          <cell r="R1161" t="str">
            <v>Racionalização</v>
          </cell>
        </row>
        <row r="1162">
          <cell r="A1162">
            <v>30730023</v>
          </cell>
          <cell r="B1162">
            <v>22</v>
          </cell>
          <cell r="C1162">
            <v>30730023</v>
          </cell>
          <cell r="D1162" t="str">
            <v>Biópsia de músculo</v>
          </cell>
          <cell r="E1162">
            <v>125</v>
          </cell>
          <cell r="F1162">
            <v>1</v>
          </cell>
          <cell r="G1162"/>
          <cell r="H1162"/>
          <cell r="I1162"/>
          <cell r="J1162">
            <v>30730023</v>
          </cell>
          <cell r="K1162" t="str">
            <v>Biópsia de músculo</v>
          </cell>
          <cell r="L1162" t="str">
            <v>2B</v>
          </cell>
          <cell r="M1162"/>
          <cell r="N1162"/>
          <cell r="O1162">
            <v>1</v>
          </cell>
          <cell r="P1162">
            <v>1</v>
          </cell>
          <cell r="Q1162"/>
          <cell r="R1162" t="str">
            <v>Racionalização</v>
          </cell>
        </row>
        <row r="1163">
          <cell r="A1163">
            <v>30730031</v>
          </cell>
          <cell r="B1163">
            <v>22</v>
          </cell>
          <cell r="C1163">
            <v>30730031</v>
          </cell>
          <cell r="D1163" t="str">
            <v>Desbridamento cirúrgico de feridas ou extremidades</v>
          </cell>
          <cell r="E1163">
            <v>225</v>
          </cell>
          <cell r="F1163">
            <v>1</v>
          </cell>
          <cell r="G1163" t="str">
            <v>C</v>
          </cell>
          <cell r="H1163">
            <v>225</v>
          </cell>
          <cell r="I1163"/>
          <cell r="J1163">
            <v>30730031</v>
          </cell>
          <cell r="K1163" t="str">
            <v>Desbridamento cirúrgico de feridas ou extremidades</v>
          </cell>
          <cell r="L1163" t="str">
            <v>3B</v>
          </cell>
          <cell r="M1163"/>
          <cell r="N1163"/>
          <cell r="O1163">
            <v>1</v>
          </cell>
          <cell r="P1163">
            <v>2</v>
          </cell>
          <cell r="Q1163"/>
          <cell r="R1163" t="str">
            <v>Racionalização</v>
          </cell>
        </row>
        <row r="1164">
          <cell r="A1164">
            <v>30730040</v>
          </cell>
          <cell r="B1164">
            <v>22</v>
          </cell>
          <cell r="C1164">
            <v>30730040</v>
          </cell>
          <cell r="D1164" t="str">
            <v>Desinserção ou miotomia</v>
          </cell>
          <cell r="E1164">
            <v>250</v>
          </cell>
          <cell r="F1164">
            <v>1</v>
          </cell>
          <cell r="G1164" t="str">
            <v>C</v>
          </cell>
          <cell r="H1164">
            <v>225</v>
          </cell>
          <cell r="I1164"/>
          <cell r="J1164">
            <v>30730040</v>
          </cell>
          <cell r="K1164" t="str">
            <v>Desinserção ou miotomia</v>
          </cell>
          <cell r="L1164" t="str">
            <v>3C</v>
          </cell>
          <cell r="M1164"/>
          <cell r="N1164"/>
          <cell r="O1164">
            <v>1</v>
          </cell>
          <cell r="P1164">
            <v>1</v>
          </cell>
          <cell r="Q1164"/>
          <cell r="R1164" t="str">
            <v>Racionalização</v>
          </cell>
        </row>
        <row r="1165">
          <cell r="A1165">
            <v>30730058</v>
          </cell>
          <cell r="B1165">
            <v>22</v>
          </cell>
          <cell r="C1165">
            <v>30730058</v>
          </cell>
          <cell r="D1165" t="str">
            <v>Dissecção muscular</v>
          </cell>
          <cell r="E1165">
            <v>250</v>
          </cell>
          <cell r="F1165">
            <v>1</v>
          </cell>
          <cell r="G1165" t="str">
            <v>C</v>
          </cell>
          <cell r="H1165">
            <v>225</v>
          </cell>
          <cell r="I1165"/>
          <cell r="J1165">
            <v>30730058</v>
          </cell>
          <cell r="K1165" t="str">
            <v>Dissecção muscular</v>
          </cell>
          <cell r="L1165" t="str">
            <v>3C</v>
          </cell>
          <cell r="M1165"/>
          <cell r="N1165"/>
          <cell r="O1165">
            <v>1</v>
          </cell>
          <cell r="P1165">
            <v>1</v>
          </cell>
          <cell r="Q1165"/>
          <cell r="R1165" t="str">
            <v>Racionalização</v>
          </cell>
        </row>
        <row r="1166">
          <cell r="A1166">
            <v>30730066</v>
          </cell>
          <cell r="B1166">
            <v>22</v>
          </cell>
          <cell r="C1166">
            <v>30730066</v>
          </cell>
          <cell r="D1166" t="str">
            <v>Drenagem cirúrgica do psoas</v>
          </cell>
          <cell r="E1166">
            <v>450</v>
          </cell>
          <cell r="F1166">
            <v>1</v>
          </cell>
          <cell r="G1166" t="str">
            <v>E</v>
          </cell>
          <cell r="H1166">
            <v>312.5</v>
          </cell>
          <cell r="I1166"/>
          <cell r="J1166">
            <v>30730066</v>
          </cell>
          <cell r="K1166" t="str">
            <v>Drenagem cirúrgica do psoas</v>
          </cell>
          <cell r="L1166" t="str">
            <v>5B</v>
          </cell>
          <cell r="M1166"/>
          <cell r="N1166"/>
          <cell r="O1166">
            <v>1</v>
          </cell>
          <cell r="P1166">
            <v>2</v>
          </cell>
          <cell r="Q1166"/>
          <cell r="R1166" t="str">
            <v>Racionalização</v>
          </cell>
        </row>
        <row r="1167">
          <cell r="A1167">
            <v>30730074</v>
          </cell>
          <cell r="B1167">
            <v>22</v>
          </cell>
          <cell r="C1167">
            <v>30730074</v>
          </cell>
          <cell r="D1167" t="str">
            <v>Fasciotomia</v>
          </cell>
          <cell r="E1167">
            <v>375</v>
          </cell>
          <cell r="F1167">
            <v>1</v>
          </cell>
          <cell r="G1167" t="str">
            <v>D</v>
          </cell>
          <cell r="H1167">
            <v>275</v>
          </cell>
          <cell r="I1167"/>
          <cell r="J1167">
            <v>30730074</v>
          </cell>
          <cell r="K1167" t="str">
            <v>Fasciotomia</v>
          </cell>
          <cell r="L1167" t="str">
            <v>4C</v>
          </cell>
          <cell r="M1167"/>
          <cell r="N1167"/>
          <cell r="O1167">
            <v>1</v>
          </cell>
          <cell r="P1167">
            <v>2</v>
          </cell>
          <cell r="Q1167"/>
          <cell r="R1167" t="str">
            <v>Racionalização</v>
          </cell>
        </row>
        <row r="1168">
          <cell r="A1168">
            <v>30730082</v>
          </cell>
          <cell r="B1168">
            <v>22</v>
          </cell>
          <cell r="C1168">
            <v>30730082</v>
          </cell>
          <cell r="D1168" t="str">
            <v>Fasciotomia - por compartimento</v>
          </cell>
          <cell r="E1168">
            <v>350</v>
          </cell>
          <cell r="F1168">
            <v>2</v>
          </cell>
          <cell r="G1168" t="str">
            <v>G</v>
          </cell>
          <cell r="H1168">
            <v>399.99999999999994</v>
          </cell>
          <cell r="I1168"/>
          <cell r="J1168">
            <v>30730082</v>
          </cell>
          <cell r="K1168" t="str">
            <v>Fasciotomia - por compartimento</v>
          </cell>
          <cell r="L1168" t="str">
            <v>3B</v>
          </cell>
          <cell r="M1168"/>
          <cell r="N1168"/>
          <cell r="O1168">
            <v>2</v>
          </cell>
          <cell r="P1168">
            <v>3</v>
          </cell>
          <cell r="Q1168"/>
          <cell r="R1168" t="str">
            <v>Racionalização</v>
          </cell>
        </row>
        <row r="1169">
          <cell r="A1169">
            <v>30730090</v>
          </cell>
          <cell r="B1169">
            <v>22</v>
          </cell>
          <cell r="C1169">
            <v>30730090</v>
          </cell>
          <cell r="D1169" t="str">
            <v>Fasciotomias (descompressivas)</v>
          </cell>
          <cell r="E1169">
            <v>375</v>
          </cell>
          <cell r="F1169">
            <v>1</v>
          </cell>
          <cell r="G1169" t="str">
            <v>G</v>
          </cell>
          <cell r="H1169">
            <v>399.99999999999994</v>
          </cell>
          <cell r="I1169"/>
          <cell r="J1169">
            <v>30730090</v>
          </cell>
          <cell r="K1169" t="str">
            <v>Fasciotomias (descompressivas)</v>
          </cell>
          <cell r="L1169" t="str">
            <v>4C</v>
          </cell>
          <cell r="M1169"/>
          <cell r="N1169"/>
          <cell r="O1169">
            <v>1</v>
          </cell>
          <cell r="P1169">
            <v>3</v>
          </cell>
          <cell r="Q1169"/>
          <cell r="R1169" t="str">
            <v>Racionalização</v>
          </cell>
        </row>
        <row r="1170">
          <cell r="A1170">
            <v>30730104</v>
          </cell>
          <cell r="B1170">
            <v>22</v>
          </cell>
          <cell r="C1170">
            <v>30730104</v>
          </cell>
          <cell r="D1170" t="str">
            <v>Fasciotomias acima do punho</v>
          </cell>
          <cell r="E1170">
            <v>375</v>
          </cell>
          <cell r="F1170">
            <v>1</v>
          </cell>
          <cell r="G1170" t="str">
            <v>D</v>
          </cell>
          <cell r="H1170">
            <v>275</v>
          </cell>
          <cell r="I1170"/>
          <cell r="J1170">
            <v>30730104</v>
          </cell>
          <cell r="K1170" t="str">
            <v>Fasciotomias acima do punho</v>
          </cell>
          <cell r="L1170" t="str">
            <v>4C</v>
          </cell>
          <cell r="M1170"/>
          <cell r="N1170"/>
          <cell r="O1170">
            <v>1</v>
          </cell>
          <cell r="P1170">
            <v>2</v>
          </cell>
          <cell r="Q1170"/>
          <cell r="R1170" t="str">
            <v>Racionalização</v>
          </cell>
        </row>
        <row r="1171">
          <cell r="A1171">
            <v>30730112</v>
          </cell>
          <cell r="B1171">
            <v>22</v>
          </cell>
          <cell r="C1171">
            <v>30730112</v>
          </cell>
          <cell r="D1171" t="str">
            <v>Miorrafias</v>
          </cell>
          <cell r="E1171">
            <v>250</v>
          </cell>
          <cell r="F1171">
            <v>1</v>
          </cell>
          <cell r="G1171" t="str">
            <v>C</v>
          </cell>
          <cell r="H1171">
            <v>225</v>
          </cell>
          <cell r="I1171"/>
          <cell r="J1171">
            <v>30730112</v>
          </cell>
          <cell r="K1171" t="str">
            <v>Miorrafias</v>
          </cell>
          <cell r="L1171" t="str">
            <v>3C</v>
          </cell>
          <cell r="M1171"/>
          <cell r="N1171"/>
          <cell r="O1171">
            <v>1</v>
          </cell>
          <cell r="P1171">
            <v>1</v>
          </cell>
          <cell r="Q1171"/>
          <cell r="R1171" t="str">
            <v>Racionalização</v>
          </cell>
        </row>
        <row r="1172">
          <cell r="A1172">
            <v>30730155</v>
          </cell>
          <cell r="B1172">
            <v>22</v>
          </cell>
          <cell r="C1172">
            <v>30730155</v>
          </cell>
          <cell r="D1172" t="str">
            <v>Transposição muscular</v>
          </cell>
          <cell r="E1172">
            <v>375</v>
          </cell>
          <cell r="F1172">
            <v>1</v>
          </cell>
          <cell r="G1172" t="str">
            <v>G</v>
          </cell>
          <cell r="H1172">
            <v>399.99999999999994</v>
          </cell>
          <cell r="I1172"/>
          <cell r="J1172">
            <v>30730155</v>
          </cell>
          <cell r="K1172" t="str">
            <v>Transposição muscular</v>
          </cell>
          <cell r="L1172" t="str">
            <v>4C</v>
          </cell>
          <cell r="M1172"/>
          <cell r="N1172"/>
          <cell r="O1172">
            <v>1</v>
          </cell>
          <cell r="P1172">
            <v>3</v>
          </cell>
          <cell r="Q1172"/>
          <cell r="R1172" t="str">
            <v>Racionalização</v>
          </cell>
        </row>
        <row r="1173">
          <cell r="A1173">
            <v>30730163</v>
          </cell>
          <cell r="B1173">
            <v>22</v>
          </cell>
          <cell r="C1173">
            <v>30730163</v>
          </cell>
          <cell r="D1173" t="str">
            <v>Lesão ligamentar aguda - tratamento conservador</v>
          </cell>
          <cell r="E1173">
            <v>125</v>
          </cell>
          <cell r="F1173"/>
          <cell r="G1173"/>
          <cell r="H1173"/>
          <cell r="I1173"/>
          <cell r="J1173">
            <v>30730163</v>
          </cell>
          <cell r="K1173" t="str">
            <v>Lesão ligamentar aguda - tratamento conservador</v>
          </cell>
          <cell r="L1173" t="str">
            <v>2C</v>
          </cell>
          <cell r="M1173"/>
          <cell r="N1173"/>
          <cell r="O1173"/>
          <cell r="P1173"/>
          <cell r="Q1173"/>
          <cell r="R1173" t="str">
            <v xml:space="preserve">Baixo Risco </v>
          </cell>
        </row>
        <row r="1174">
          <cell r="A1174">
            <v>30730171</v>
          </cell>
          <cell r="B1174">
            <v>22</v>
          </cell>
          <cell r="C1174">
            <v>30730171</v>
          </cell>
          <cell r="D1174" t="str">
            <v>Lesões músculo tendinosas - tratamento incruento</v>
          </cell>
          <cell r="E1174">
            <v>250</v>
          </cell>
          <cell r="F1174"/>
          <cell r="G1174"/>
          <cell r="H1174"/>
          <cell r="I1174"/>
          <cell r="J1174">
            <v>30730171</v>
          </cell>
          <cell r="K1174" t="str">
            <v>Lesões músculo tendinosas - tratamento incruento</v>
          </cell>
          <cell r="L1174" t="str">
            <v>3C</v>
          </cell>
          <cell r="M1174"/>
          <cell r="N1174"/>
          <cell r="O1174"/>
          <cell r="P1174"/>
          <cell r="Q1174"/>
          <cell r="R1174" t="str">
            <v>Racionalização</v>
          </cell>
        </row>
        <row r="1175">
          <cell r="A1175">
            <v>30731011</v>
          </cell>
          <cell r="B1175">
            <v>22</v>
          </cell>
          <cell r="C1175">
            <v>30731011</v>
          </cell>
          <cell r="D1175" t="str">
            <v>Abertura de bainha tendinosa - tratamento cirúrgico</v>
          </cell>
          <cell r="E1175">
            <v>250</v>
          </cell>
          <cell r="F1175">
            <v>1</v>
          </cell>
          <cell r="G1175" t="str">
            <v>D</v>
          </cell>
          <cell r="H1175">
            <v>275</v>
          </cell>
          <cell r="I1175"/>
          <cell r="J1175">
            <v>30731011</v>
          </cell>
          <cell r="K1175" t="str">
            <v>Abertura de bainha tendinosa - tratamento cirúrgico</v>
          </cell>
          <cell r="L1175" t="str">
            <v>3C</v>
          </cell>
          <cell r="M1175"/>
          <cell r="N1175"/>
          <cell r="O1175">
            <v>1</v>
          </cell>
          <cell r="P1175">
            <v>1</v>
          </cell>
          <cell r="Q1175"/>
          <cell r="R1175" t="str">
            <v>Racionalização</v>
          </cell>
        </row>
        <row r="1176">
          <cell r="A1176">
            <v>30731020</v>
          </cell>
          <cell r="B1176">
            <v>22</v>
          </cell>
          <cell r="C1176">
            <v>30731020</v>
          </cell>
          <cell r="D1176" t="str">
            <v>Biópsias cirúrgicas de tendões, bursas e sinóvias</v>
          </cell>
          <cell r="E1176">
            <v>250</v>
          </cell>
          <cell r="F1176">
            <v>1</v>
          </cell>
          <cell r="G1176" t="str">
            <v>C</v>
          </cell>
          <cell r="H1176">
            <v>225</v>
          </cell>
          <cell r="I1176"/>
          <cell r="J1176">
            <v>30731020</v>
          </cell>
          <cell r="K1176" t="str">
            <v>Biópsias cirúrgicas de tendões, bursas e sinóvias</v>
          </cell>
          <cell r="L1176" t="str">
            <v>3B</v>
          </cell>
          <cell r="M1176"/>
          <cell r="N1176"/>
          <cell r="O1176">
            <v>1</v>
          </cell>
          <cell r="P1176">
            <v>1</v>
          </cell>
          <cell r="Q1176"/>
          <cell r="R1176" t="str">
            <v>Racionalização</v>
          </cell>
        </row>
        <row r="1177">
          <cell r="A1177">
            <v>30731038</v>
          </cell>
          <cell r="B1177">
            <v>22</v>
          </cell>
          <cell r="C1177">
            <v>30731038</v>
          </cell>
          <cell r="D1177" t="str">
            <v>Bursectomia - tratamento cirúrgico</v>
          </cell>
          <cell r="E1177">
            <v>250</v>
          </cell>
          <cell r="F1177">
            <v>1</v>
          </cell>
          <cell r="G1177" t="str">
            <v>D</v>
          </cell>
          <cell r="H1177">
            <v>275</v>
          </cell>
          <cell r="I1177"/>
          <cell r="J1177">
            <v>30731038</v>
          </cell>
          <cell r="K1177" t="str">
            <v>Bursectomia - tratamento cirúrgico</v>
          </cell>
          <cell r="L1177" t="str">
            <v>3C</v>
          </cell>
          <cell r="M1177"/>
          <cell r="N1177"/>
          <cell r="O1177">
            <v>1</v>
          </cell>
          <cell r="P1177">
            <v>1</v>
          </cell>
          <cell r="Q1177"/>
          <cell r="R1177" t="str">
            <v>Racionalização</v>
          </cell>
        </row>
        <row r="1178">
          <cell r="A1178">
            <v>30731046</v>
          </cell>
          <cell r="B1178">
            <v>22</v>
          </cell>
          <cell r="C1178">
            <v>30731046</v>
          </cell>
          <cell r="D1178" t="str">
            <v>Cisto sinovial - tratamento cirúrgico</v>
          </cell>
          <cell r="E1178">
            <v>250</v>
          </cell>
          <cell r="F1178">
            <v>1</v>
          </cell>
          <cell r="G1178" t="str">
            <v>C</v>
          </cell>
          <cell r="H1178">
            <v>225</v>
          </cell>
          <cell r="I1178"/>
          <cell r="J1178">
            <v>30731046</v>
          </cell>
          <cell r="K1178" t="str">
            <v>Cisto sinovial - tratamento cirúrgico</v>
          </cell>
          <cell r="L1178" t="str">
            <v>3B</v>
          </cell>
          <cell r="M1178"/>
          <cell r="N1178"/>
          <cell r="O1178">
            <v>1</v>
          </cell>
          <cell r="P1178">
            <v>1</v>
          </cell>
          <cell r="Q1178"/>
          <cell r="R1178" t="str">
            <v>Racionalização</v>
          </cell>
        </row>
        <row r="1179">
          <cell r="A1179">
            <v>30731054</v>
          </cell>
          <cell r="B1179">
            <v>22</v>
          </cell>
          <cell r="C1179">
            <v>30731054</v>
          </cell>
          <cell r="D1179" t="str">
            <v>Encurtamento de tendão - tratamento cirúrgico</v>
          </cell>
          <cell r="E1179">
            <v>250</v>
          </cell>
          <cell r="F1179">
            <v>1</v>
          </cell>
          <cell r="G1179" t="str">
            <v>D</v>
          </cell>
          <cell r="H1179">
            <v>275</v>
          </cell>
          <cell r="I1179"/>
          <cell r="J1179">
            <v>30731054</v>
          </cell>
          <cell r="K1179" t="str">
            <v>Encurtamento de tendão - tratamento cirúrgico</v>
          </cell>
          <cell r="L1179" t="str">
            <v>3C</v>
          </cell>
          <cell r="M1179"/>
          <cell r="N1179"/>
          <cell r="O1179">
            <v>1</v>
          </cell>
          <cell r="P1179">
            <v>2</v>
          </cell>
          <cell r="Q1179"/>
          <cell r="R1179" t="str">
            <v>Racionalização</v>
          </cell>
        </row>
        <row r="1180">
          <cell r="A1180">
            <v>30731062</v>
          </cell>
          <cell r="B1180">
            <v>22</v>
          </cell>
          <cell r="C1180">
            <v>30731062</v>
          </cell>
          <cell r="D1180" t="str">
            <v>Sinovectomia - tratamento cirúrgico</v>
          </cell>
          <cell r="E1180">
            <v>425</v>
          </cell>
          <cell r="F1180">
            <v>1</v>
          </cell>
          <cell r="G1180" t="str">
            <v>G</v>
          </cell>
          <cell r="H1180">
            <v>399.99999999999994</v>
          </cell>
          <cell r="I1180"/>
          <cell r="J1180">
            <v>30731062</v>
          </cell>
          <cell r="K1180" t="str">
            <v>Sinovectomia - tratamento cirúrgico</v>
          </cell>
          <cell r="L1180" t="str">
            <v>5B</v>
          </cell>
          <cell r="M1180"/>
          <cell r="N1180"/>
          <cell r="O1180">
            <v>1</v>
          </cell>
          <cell r="P1180">
            <v>2</v>
          </cell>
          <cell r="Q1180"/>
          <cell r="R1180" t="str">
            <v>Racionalização</v>
          </cell>
        </row>
        <row r="1181">
          <cell r="A1181">
            <v>30731070</v>
          </cell>
          <cell r="B1181">
            <v>22</v>
          </cell>
          <cell r="C1181">
            <v>30731070</v>
          </cell>
          <cell r="D1181" t="str">
            <v>Tenoartroplastia para ossos do carpo</v>
          </cell>
          <cell r="E1181">
            <v>525</v>
          </cell>
          <cell r="F1181">
            <v>1</v>
          </cell>
          <cell r="G1181" t="str">
            <v>G</v>
          </cell>
          <cell r="H1181">
            <v>399.99999999999994</v>
          </cell>
          <cell r="I1181"/>
          <cell r="J1181">
            <v>30731070</v>
          </cell>
          <cell r="K1181" t="str">
            <v>Tenoartroplastia para ossos do carpo</v>
          </cell>
          <cell r="L1181" t="str">
            <v>6A</v>
          </cell>
          <cell r="M1181"/>
          <cell r="N1181"/>
          <cell r="O1181">
            <v>1</v>
          </cell>
          <cell r="P1181">
            <v>3</v>
          </cell>
          <cell r="Q1181"/>
          <cell r="R1181" t="str">
            <v>Racionalização</v>
          </cell>
        </row>
        <row r="1182">
          <cell r="A1182">
            <v>30731089</v>
          </cell>
          <cell r="B1182">
            <v>22</v>
          </cell>
          <cell r="C1182">
            <v>30731089</v>
          </cell>
          <cell r="D1182" t="str">
            <v>Tenodese</v>
          </cell>
          <cell r="E1182">
            <v>450</v>
          </cell>
          <cell r="F1182">
            <v>1</v>
          </cell>
          <cell r="G1182" t="str">
            <v>D</v>
          </cell>
          <cell r="H1182">
            <v>275</v>
          </cell>
          <cell r="I1182"/>
          <cell r="J1182">
            <v>30731089</v>
          </cell>
          <cell r="K1182" t="str">
            <v>Tenodese</v>
          </cell>
          <cell r="L1182" t="str">
            <v>5B</v>
          </cell>
          <cell r="M1182"/>
          <cell r="N1182"/>
          <cell r="O1182">
            <v>1</v>
          </cell>
          <cell r="P1182">
            <v>1</v>
          </cell>
          <cell r="Q1182"/>
          <cell r="R1182" t="str">
            <v>Racionalização</v>
          </cell>
        </row>
        <row r="1183">
          <cell r="A1183">
            <v>30731097</v>
          </cell>
          <cell r="B1183">
            <v>22</v>
          </cell>
          <cell r="C1183">
            <v>30731097</v>
          </cell>
          <cell r="D1183" t="str">
            <v>Tenólise no túnel osteofibroso</v>
          </cell>
          <cell r="E1183">
            <v>525</v>
          </cell>
          <cell r="F1183">
            <v>1</v>
          </cell>
          <cell r="G1183" t="str">
            <v>G</v>
          </cell>
          <cell r="H1183">
            <v>399.99999999999994</v>
          </cell>
          <cell r="I1183"/>
          <cell r="J1183">
            <v>30731097</v>
          </cell>
          <cell r="K1183" t="str">
            <v>Tenólise no túnel osteofibroso</v>
          </cell>
          <cell r="L1183" t="str">
            <v>6A</v>
          </cell>
          <cell r="M1183"/>
          <cell r="N1183"/>
          <cell r="O1183">
            <v>1</v>
          </cell>
          <cell r="P1183">
            <v>3</v>
          </cell>
          <cell r="Q1183"/>
          <cell r="R1183" t="str">
            <v>Racionalização</v>
          </cell>
        </row>
        <row r="1184">
          <cell r="A1184">
            <v>30731100</v>
          </cell>
          <cell r="B1184">
            <v>22</v>
          </cell>
          <cell r="C1184">
            <v>30731100</v>
          </cell>
          <cell r="D1184" t="str">
            <v>Tenólise/tendonese - tratamento cirúrgico</v>
          </cell>
          <cell r="E1184">
            <v>375</v>
          </cell>
          <cell r="F1184">
            <v>1</v>
          </cell>
          <cell r="G1184" t="str">
            <v>D</v>
          </cell>
          <cell r="H1184">
            <v>275</v>
          </cell>
          <cell r="I1184"/>
          <cell r="J1184">
            <v>30731100</v>
          </cell>
          <cell r="K1184" t="str">
            <v>Tenólise/tendonese - tratamento cirúrgico</v>
          </cell>
          <cell r="L1184" t="str">
            <v>4C</v>
          </cell>
          <cell r="M1184"/>
          <cell r="N1184"/>
          <cell r="O1184">
            <v>1</v>
          </cell>
          <cell r="P1184">
            <v>2</v>
          </cell>
          <cell r="Q1184"/>
          <cell r="R1184" t="str">
            <v>Racionalização</v>
          </cell>
        </row>
        <row r="1185">
          <cell r="A1185">
            <v>30731119</v>
          </cell>
          <cell r="B1185">
            <v>22</v>
          </cell>
          <cell r="C1185">
            <v>30731119</v>
          </cell>
          <cell r="D1185" t="str">
            <v>Tenoplastia / enxerto de tendão - tratamento cirúrgico</v>
          </cell>
          <cell r="E1185">
            <v>500</v>
          </cell>
          <cell r="F1185">
            <v>1</v>
          </cell>
          <cell r="G1185" t="str">
            <v>G</v>
          </cell>
          <cell r="H1185">
            <v>399.99999999999994</v>
          </cell>
          <cell r="I1185"/>
          <cell r="J1185">
            <v>30731119</v>
          </cell>
          <cell r="K1185" t="str">
            <v>Tenoplastia / enxerto de tendão - tratamento cirúrgico</v>
          </cell>
          <cell r="L1185" t="str">
            <v>6A</v>
          </cell>
          <cell r="M1185"/>
          <cell r="N1185"/>
          <cell r="O1185">
            <v>1</v>
          </cell>
          <cell r="P1185">
            <v>3</v>
          </cell>
          <cell r="Q1185"/>
          <cell r="R1185" t="str">
            <v>Racionalização</v>
          </cell>
        </row>
        <row r="1186">
          <cell r="A1186">
            <v>30731127</v>
          </cell>
          <cell r="B1186">
            <v>22</v>
          </cell>
          <cell r="C1186">
            <v>30731127</v>
          </cell>
          <cell r="D1186" t="str">
            <v>Tenoplastia de tendão em outras regiões</v>
          </cell>
          <cell r="E1186">
            <v>450</v>
          </cell>
          <cell r="F1186">
            <v>2</v>
          </cell>
          <cell r="G1186" t="str">
            <v>H</v>
          </cell>
          <cell r="H1186">
            <v>437.5</v>
          </cell>
          <cell r="I1186"/>
          <cell r="J1186">
            <v>30731127</v>
          </cell>
          <cell r="K1186" t="str">
            <v>Tenoplastia de tendão em outras regiões</v>
          </cell>
          <cell r="L1186" t="str">
            <v>4C</v>
          </cell>
          <cell r="M1186"/>
          <cell r="N1186"/>
          <cell r="O1186">
            <v>2</v>
          </cell>
          <cell r="P1186">
            <v>4</v>
          </cell>
          <cell r="Q1186"/>
          <cell r="R1186" t="str">
            <v>Racionalização</v>
          </cell>
        </row>
        <row r="1187">
          <cell r="A1187">
            <v>30731135</v>
          </cell>
          <cell r="B1187">
            <v>22</v>
          </cell>
          <cell r="C1187">
            <v>30731135</v>
          </cell>
          <cell r="D1187" t="str">
            <v>Tenorrafia múltipla em outras regiões</v>
          </cell>
          <cell r="E1187">
            <v>375</v>
          </cell>
          <cell r="F1187">
            <v>1</v>
          </cell>
          <cell r="G1187" t="str">
            <v>G</v>
          </cell>
          <cell r="H1187">
            <v>399.99999999999994</v>
          </cell>
          <cell r="I1187"/>
          <cell r="J1187">
            <v>30731135</v>
          </cell>
          <cell r="K1187" t="str">
            <v>Tenorrafia múltipla em outras regiões</v>
          </cell>
          <cell r="L1187" t="str">
            <v>4C</v>
          </cell>
          <cell r="M1187"/>
          <cell r="N1187"/>
          <cell r="O1187">
            <v>1</v>
          </cell>
          <cell r="P1187">
            <v>3</v>
          </cell>
          <cell r="Q1187"/>
          <cell r="R1187" t="str">
            <v>Racionalização</v>
          </cell>
        </row>
        <row r="1188">
          <cell r="A1188">
            <v>30731143</v>
          </cell>
          <cell r="B1188">
            <v>22</v>
          </cell>
          <cell r="C1188">
            <v>30731143</v>
          </cell>
          <cell r="D1188" t="str">
            <v>Tenorrafia no túnel osteofibroso - mais de 2 dígitos</v>
          </cell>
          <cell r="E1188">
            <v>525</v>
          </cell>
          <cell r="F1188">
            <v>1</v>
          </cell>
          <cell r="G1188" t="str">
            <v>G</v>
          </cell>
          <cell r="H1188">
            <v>399.99999999999994</v>
          </cell>
          <cell r="I1188"/>
          <cell r="J1188">
            <v>30731143</v>
          </cell>
          <cell r="K1188" t="str">
            <v>Tenorrafia no túnel osteofibroso - mais de 2 dígitos</v>
          </cell>
          <cell r="L1188" t="str">
            <v>6A</v>
          </cell>
          <cell r="M1188"/>
          <cell r="N1188"/>
          <cell r="O1188">
            <v>1</v>
          </cell>
          <cell r="P1188">
            <v>3</v>
          </cell>
          <cell r="Q1188"/>
          <cell r="R1188" t="str">
            <v>Racionalização</v>
          </cell>
        </row>
        <row r="1189">
          <cell r="A1189">
            <v>30731151</v>
          </cell>
          <cell r="B1189">
            <v>22</v>
          </cell>
          <cell r="C1189">
            <v>30731151</v>
          </cell>
          <cell r="D1189" t="str">
            <v>Tenorrafia no túnel osteofibroso até 2 dígitos</v>
          </cell>
          <cell r="E1189">
            <v>375</v>
          </cell>
          <cell r="F1189">
            <v>1</v>
          </cell>
          <cell r="G1189" t="str">
            <v>E</v>
          </cell>
          <cell r="H1189">
            <v>312.5</v>
          </cell>
          <cell r="I1189"/>
          <cell r="J1189">
            <v>30731151</v>
          </cell>
          <cell r="K1189" t="str">
            <v>Tenorrafia no túnel osteofibroso até 2 dígitos</v>
          </cell>
          <cell r="L1189" t="str">
            <v>4C</v>
          </cell>
          <cell r="M1189"/>
          <cell r="N1189"/>
          <cell r="O1189">
            <v>1</v>
          </cell>
          <cell r="P1189">
            <v>2</v>
          </cell>
          <cell r="Q1189"/>
          <cell r="R1189" t="str">
            <v>Racionalização</v>
          </cell>
        </row>
        <row r="1190">
          <cell r="A1190">
            <v>30731160</v>
          </cell>
          <cell r="B1190">
            <v>22</v>
          </cell>
          <cell r="C1190">
            <v>30731160</v>
          </cell>
          <cell r="D1190" t="str">
            <v>Tenorrafia única em outras regiões</v>
          </cell>
          <cell r="E1190">
            <v>250</v>
          </cell>
          <cell r="F1190">
            <v>1</v>
          </cell>
          <cell r="G1190" t="str">
            <v>D</v>
          </cell>
          <cell r="H1190">
            <v>275</v>
          </cell>
          <cell r="I1190"/>
          <cell r="J1190">
            <v>30731160</v>
          </cell>
          <cell r="K1190" t="str">
            <v>Tenorrafia única em outras regiões</v>
          </cell>
          <cell r="L1190" t="str">
            <v>3C</v>
          </cell>
          <cell r="M1190"/>
          <cell r="N1190"/>
          <cell r="O1190">
            <v>1</v>
          </cell>
          <cell r="P1190">
            <v>2</v>
          </cell>
          <cell r="Q1190"/>
          <cell r="R1190" t="str">
            <v>Racionalização</v>
          </cell>
        </row>
        <row r="1191">
          <cell r="A1191">
            <v>30731178</v>
          </cell>
          <cell r="B1191">
            <v>22</v>
          </cell>
          <cell r="C1191">
            <v>30731178</v>
          </cell>
          <cell r="D1191" t="str">
            <v>Tenossinovectomia de mão ou punho</v>
          </cell>
          <cell r="E1191">
            <v>375</v>
          </cell>
          <cell r="F1191">
            <v>1</v>
          </cell>
          <cell r="G1191" t="str">
            <v>E</v>
          </cell>
          <cell r="H1191">
            <v>312.5</v>
          </cell>
          <cell r="I1191"/>
          <cell r="J1191">
            <v>30731178</v>
          </cell>
          <cell r="K1191" t="str">
            <v>Tenossinovectomia de mão ou punho</v>
          </cell>
          <cell r="L1191" t="str">
            <v>4C</v>
          </cell>
          <cell r="M1191"/>
          <cell r="N1191"/>
          <cell r="O1191">
            <v>1</v>
          </cell>
          <cell r="P1191">
            <v>2</v>
          </cell>
          <cell r="Q1191"/>
          <cell r="R1191" t="str">
            <v>Racionalização</v>
          </cell>
        </row>
        <row r="1192">
          <cell r="A1192">
            <v>30731186</v>
          </cell>
          <cell r="B1192">
            <v>22</v>
          </cell>
          <cell r="C1192">
            <v>30731186</v>
          </cell>
          <cell r="D1192" t="str">
            <v>Tenossinovites estenosantes - tratamento cirúrgico</v>
          </cell>
          <cell r="E1192">
            <v>125</v>
          </cell>
          <cell r="F1192">
            <v>1</v>
          </cell>
          <cell r="G1192" t="str">
            <v>B</v>
          </cell>
          <cell r="H1192">
            <v>187.5</v>
          </cell>
          <cell r="I1192"/>
          <cell r="J1192">
            <v>30731186</v>
          </cell>
          <cell r="K1192" t="str">
            <v>Tenossinovites estenosantes - tratamento cirúrgico</v>
          </cell>
          <cell r="L1192" t="str">
            <v>2C</v>
          </cell>
          <cell r="M1192"/>
          <cell r="N1192"/>
          <cell r="O1192">
            <v>1</v>
          </cell>
          <cell r="P1192">
            <v>1</v>
          </cell>
          <cell r="Q1192"/>
          <cell r="R1192" t="str">
            <v>Racionalização</v>
          </cell>
        </row>
        <row r="1193">
          <cell r="A1193">
            <v>30731194</v>
          </cell>
          <cell r="B1193">
            <v>22</v>
          </cell>
          <cell r="C1193">
            <v>30731194</v>
          </cell>
          <cell r="D1193" t="str">
            <v>Tenossinovites infecciosas - drenagem</v>
          </cell>
          <cell r="E1193">
            <v>250</v>
          </cell>
          <cell r="F1193">
            <v>1</v>
          </cell>
          <cell r="G1193" t="str">
            <v>C</v>
          </cell>
          <cell r="H1193">
            <v>225</v>
          </cell>
          <cell r="I1193"/>
          <cell r="J1193">
            <v>30731194</v>
          </cell>
          <cell r="K1193" t="str">
            <v>Tenossinovites infecciosas - drenagem</v>
          </cell>
          <cell r="L1193" t="str">
            <v>3B</v>
          </cell>
          <cell r="M1193"/>
          <cell r="N1193"/>
          <cell r="O1193">
            <v>1</v>
          </cell>
          <cell r="P1193">
            <v>1</v>
          </cell>
          <cell r="Q1193"/>
          <cell r="R1193" t="str">
            <v xml:space="preserve">Baixo Risco </v>
          </cell>
        </row>
        <row r="1194">
          <cell r="A1194">
            <v>30731208</v>
          </cell>
          <cell r="B1194">
            <v>22</v>
          </cell>
          <cell r="C1194">
            <v>30731208</v>
          </cell>
          <cell r="D1194" t="str">
            <v>Tenotomia</v>
          </cell>
          <cell r="E1194">
            <v>437.5</v>
          </cell>
          <cell r="F1194">
            <v>1</v>
          </cell>
          <cell r="G1194" t="str">
            <v>D</v>
          </cell>
          <cell r="H1194">
            <v>275</v>
          </cell>
          <cell r="I1194"/>
          <cell r="J1194">
            <v>30731208</v>
          </cell>
          <cell r="K1194" t="str">
            <v>Tenotomia</v>
          </cell>
          <cell r="L1194" t="str">
            <v>5B</v>
          </cell>
          <cell r="M1194"/>
          <cell r="N1194"/>
          <cell r="O1194">
            <v>1</v>
          </cell>
          <cell r="P1194">
            <v>1</v>
          </cell>
          <cell r="Q1194"/>
          <cell r="R1194" t="str">
            <v>Racionalização</v>
          </cell>
        </row>
        <row r="1195">
          <cell r="A1195">
            <v>30731216</v>
          </cell>
          <cell r="B1195">
            <v>22</v>
          </cell>
          <cell r="C1195">
            <v>30731216</v>
          </cell>
          <cell r="D1195" t="str">
            <v>Transposição de mais de 1 tendão - tratamento cirúrgico</v>
          </cell>
          <cell r="E1195">
            <v>500</v>
          </cell>
          <cell r="F1195">
            <v>1</v>
          </cell>
          <cell r="G1195" t="str">
            <v>H</v>
          </cell>
          <cell r="H1195">
            <v>437.5</v>
          </cell>
          <cell r="I1195"/>
          <cell r="J1195">
            <v>30731216</v>
          </cell>
          <cell r="K1195" t="str">
            <v>Transposição de mais de 1 tendão - tratamento cirúrgico</v>
          </cell>
          <cell r="L1195" t="str">
            <v>6A</v>
          </cell>
          <cell r="M1195"/>
          <cell r="N1195"/>
          <cell r="O1195">
            <v>1</v>
          </cell>
          <cell r="P1195">
            <v>4</v>
          </cell>
          <cell r="Q1195"/>
          <cell r="R1195" t="str">
            <v>Racionalização</v>
          </cell>
        </row>
        <row r="1196">
          <cell r="A1196">
            <v>30731224</v>
          </cell>
          <cell r="B1196">
            <v>22</v>
          </cell>
          <cell r="C1196">
            <v>30731224</v>
          </cell>
          <cell r="D1196" t="str">
            <v>Transposição única de tendão</v>
          </cell>
          <cell r="E1196">
            <v>375</v>
          </cell>
          <cell r="F1196">
            <v>2</v>
          </cell>
          <cell r="G1196" t="str">
            <v>G</v>
          </cell>
          <cell r="H1196">
            <v>399.99999999999994</v>
          </cell>
          <cell r="I1196"/>
          <cell r="J1196">
            <v>30731224</v>
          </cell>
          <cell r="K1196" t="str">
            <v>Transposição única de tendão</v>
          </cell>
          <cell r="L1196" t="str">
            <v>4C</v>
          </cell>
          <cell r="M1196"/>
          <cell r="N1196"/>
          <cell r="O1196">
            <v>2</v>
          </cell>
          <cell r="P1196">
            <v>4</v>
          </cell>
          <cell r="Q1196"/>
          <cell r="R1196" t="str">
            <v>Racionalização</v>
          </cell>
        </row>
        <row r="1197">
          <cell r="A1197">
            <v>30731232</v>
          </cell>
          <cell r="B1197">
            <v>22</v>
          </cell>
          <cell r="C1197">
            <v>30731232</v>
          </cell>
          <cell r="D1197" t="str">
            <v>Tumores de tendão ou sinovial - tratamento cirúrgico</v>
          </cell>
          <cell r="E1197">
            <v>250</v>
          </cell>
          <cell r="F1197">
            <v>1</v>
          </cell>
          <cell r="G1197" t="str">
            <v>D</v>
          </cell>
          <cell r="H1197">
            <v>275</v>
          </cell>
          <cell r="I1197"/>
          <cell r="J1197">
            <v>30731232</v>
          </cell>
          <cell r="K1197" t="str">
            <v>Tumores de tendão ou sinovial - tratamento cirúrgico</v>
          </cell>
          <cell r="L1197" t="str">
            <v>3C</v>
          </cell>
          <cell r="M1197"/>
          <cell r="N1197"/>
          <cell r="O1197">
            <v>1</v>
          </cell>
          <cell r="P1197">
            <v>1</v>
          </cell>
          <cell r="Q1197"/>
          <cell r="R1197" t="str">
            <v>Racionalização</v>
          </cell>
        </row>
        <row r="1198">
          <cell r="A1198">
            <v>30731240</v>
          </cell>
          <cell r="B1198">
            <v>22</v>
          </cell>
          <cell r="C1198">
            <v>30731240</v>
          </cell>
          <cell r="D1198" t="str">
            <v>Alongamento de tendões - tratamento cruento</v>
          </cell>
          <cell r="E1198">
            <v>375</v>
          </cell>
          <cell r="F1198">
            <v>2</v>
          </cell>
          <cell r="G1198" t="str">
            <v>H</v>
          </cell>
          <cell r="H1198">
            <v>437.5</v>
          </cell>
          <cell r="I1198"/>
          <cell r="J1198">
            <v>30731240</v>
          </cell>
          <cell r="K1198" t="str">
            <v>Alongamento de tendões - tratamento cruento</v>
          </cell>
          <cell r="L1198" t="str">
            <v>4C</v>
          </cell>
          <cell r="M1198"/>
          <cell r="N1198"/>
          <cell r="O1198">
            <v>2</v>
          </cell>
          <cell r="P1198">
            <v>4</v>
          </cell>
          <cell r="Q1198"/>
          <cell r="R1198" t="str">
            <v>Racionalização</v>
          </cell>
        </row>
        <row r="1199">
          <cell r="A1199">
            <v>30731259</v>
          </cell>
          <cell r="B1199">
            <v>22</v>
          </cell>
          <cell r="C1199">
            <v>30731259</v>
          </cell>
          <cell r="D1199" t="str">
            <v>Rotura de tendão de aquiles - tratamento conservador</v>
          </cell>
          <cell r="E1199">
            <v>125</v>
          </cell>
          <cell r="F1199"/>
          <cell r="G1199"/>
          <cell r="H1199"/>
          <cell r="I1199"/>
          <cell r="J1199">
            <v>30731259</v>
          </cell>
          <cell r="K1199" t="str">
            <v>Rotura de tendão de aquiles - tratamento conservador</v>
          </cell>
          <cell r="L1199" t="str">
            <v>2C</v>
          </cell>
          <cell r="M1199"/>
          <cell r="N1199"/>
          <cell r="O1199"/>
          <cell r="P1199"/>
          <cell r="Q1199"/>
          <cell r="R1199" t="str">
            <v>Racionalização</v>
          </cell>
        </row>
        <row r="1200">
          <cell r="A1200">
            <v>30732018</v>
          </cell>
          <cell r="B1200">
            <v>22</v>
          </cell>
          <cell r="C1200">
            <v>30732018</v>
          </cell>
          <cell r="D1200" t="str">
            <v>Curetagem ou ressecção em bloco de tumor com reconstrução e enxerto vascularizado</v>
          </cell>
          <cell r="E1200">
            <v>1937.5</v>
          </cell>
          <cell r="F1200">
            <v>3</v>
          </cell>
          <cell r="G1200" t="str">
            <v>R</v>
          </cell>
          <cell r="H1200">
            <v>1062.5</v>
          </cell>
          <cell r="I1200"/>
          <cell r="J1200">
            <v>30732018</v>
          </cell>
          <cell r="K1200" t="str">
            <v>Curetagem ou ressecção em bloco de tumor com reconstrução e enxerto vascularizado</v>
          </cell>
          <cell r="L1200" t="str">
            <v>11A</v>
          </cell>
          <cell r="M1200"/>
          <cell r="N1200"/>
          <cell r="O1200">
            <v>3</v>
          </cell>
          <cell r="P1200">
            <v>5</v>
          </cell>
          <cell r="Q1200"/>
          <cell r="R1200" t="str">
            <v>Racionalização</v>
          </cell>
        </row>
        <row r="1201">
          <cell r="A1201">
            <v>30732026</v>
          </cell>
          <cell r="B1201">
            <v>22</v>
          </cell>
          <cell r="C1201">
            <v>30732026</v>
          </cell>
          <cell r="D1201" t="str">
            <v>Enxerto ósseo</v>
          </cell>
          <cell r="E1201">
            <v>937.5</v>
          </cell>
          <cell r="F1201">
            <v>2</v>
          </cell>
          <cell r="G1201" t="str">
            <v>E</v>
          </cell>
          <cell r="H1201">
            <v>312.5</v>
          </cell>
          <cell r="I1201"/>
          <cell r="J1201">
            <v>30732026</v>
          </cell>
          <cell r="K1201" t="str">
            <v>Enxerto ósseo</v>
          </cell>
          <cell r="L1201" t="str">
            <v>8B</v>
          </cell>
          <cell r="M1201"/>
          <cell r="N1201"/>
          <cell r="O1201">
            <v>2</v>
          </cell>
          <cell r="P1201">
            <v>2</v>
          </cell>
          <cell r="Q1201"/>
          <cell r="R1201" t="str">
            <v>Racionalização</v>
          </cell>
        </row>
        <row r="1202">
          <cell r="A1202">
            <v>30732034</v>
          </cell>
          <cell r="B1202">
            <v>22</v>
          </cell>
          <cell r="C1202">
            <v>30732034</v>
          </cell>
          <cell r="D1202" t="str">
            <v>Ressecção da lesão com cimentação e osteossíntese</v>
          </cell>
          <cell r="E1202">
            <v>1250</v>
          </cell>
          <cell r="F1202">
            <v>2</v>
          </cell>
          <cell r="G1202" t="str">
            <v>N</v>
          </cell>
          <cell r="H1202">
            <v>812.5</v>
          </cell>
          <cell r="I1202"/>
          <cell r="J1202">
            <v>30732034</v>
          </cell>
          <cell r="K1202" t="str">
            <v>Ressecção da lesão com cimentação e osteossíntese</v>
          </cell>
          <cell r="L1202" t="str">
            <v>9A</v>
          </cell>
          <cell r="M1202"/>
          <cell r="N1202"/>
          <cell r="O1202">
            <v>2</v>
          </cell>
          <cell r="P1202">
            <v>5</v>
          </cell>
          <cell r="Q1202"/>
          <cell r="R1202" t="str">
            <v>Racionalização</v>
          </cell>
        </row>
        <row r="1203">
          <cell r="A1203">
            <v>30732042</v>
          </cell>
          <cell r="B1203">
            <v>22</v>
          </cell>
          <cell r="C1203">
            <v>30732042</v>
          </cell>
          <cell r="D1203" t="str">
            <v>Revisão de endoprótese</v>
          </cell>
          <cell r="E1203">
            <v>2125</v>
          </cell>
          <cell r="F1203"/>
          <cell r="G1203" t="str">
            <v>S</v>
          </cell>
          <cell r="H1203">
            <v>1187.5</v>
          </cell>
          <cell r="I1203"/>
          <cell r="J1203">
            <v>30732042</v>
          </cell>
          <cell r="K1203" t="str">
            <v>Revisão de endoprótese</v>
          </cell>
          <cell r="L1203" t="str">
            <v>11C</v>
          </cell>
          <cell r="M1203"/>
          <cell r="N1203"/>
          <cell r="O1203"/>
          <cell r="P1203">
            <v>5</v>
          </cell>
          <cell r="Q1203"/>
          <cell r="R1203" t="str">
            <v>Racionalização</v>
          </cell>
        </row>
        <row r="1204">
          <cell r="A1204">
            <v>30732085</v>
          </cell>
          <cell r="B1204">
            <v>22</v>
          </cell>
          <cell r="C1204">
            <v>30732085</v>
          </cell>
          <cell r="D1204" t="str">
            <v>Tumor ósseo (ressecção com substituição)</v>
          </cell>
          <cell r="E1204">
            <v>1250</v>
          </cell>
          <cell r="F1204">
            <v>2</v>
          </cell>
          <cell r="G1204" t="str">
            <v>N</v>
          </cell>
          <cell r="H1204">
            <v>812.5</v>
          </cell>
          <cell r="I1204"/>
          <cell r="J1204">
            <v>30732085</v>
          </cell>
          <cell r="K1204" t="str">
            <v>Tumor ósseo (ressecção com substituição)</v>
          </cell>
          <cell r="L1204" t="str">
            <v>9A</v>
          </cell>
          <cell r="M1204"/>
          <cell r="N1204"/>
          <cell r="O1204">
            <v>2</v>
          </cell>
          <cell r="P1204">
            <v>5</v>
          </cell>
          <cell r="Q1204"/>
          <cell r="R1204" t="str">
            <v>Racionalização</v>
          </cell>
        </row>
        <row r="1205">
          <cell r="A1205">
            <v>30732093</v>
          </cell>
          <cell r="B1205">
            <v>22</v>
          </cell>
          <cell r="C1205">
            <v>30732093</v>
          </cell>
          <cell r="D1205" t="str">
            <v>Tumor ósseo (ressecção e artrodese)</v>
          </cell>
          <cell r="E1205">
            <v>1062.5</v>
          </cell>
          <cell r="F1205">
            <v>2</v>
          </cell>
          <cell r="G1205" t="str">
            <v>J</v>
          </cell>
          <cell r="H1205">
            <v>562.5</v>
          </cell>
          <cell r="I1205"/>
          <cell r="J1205">
            <v>30732093</v>
          </cell>
          <cell r="K1205" t="str">
            <v>Tumor ósseo (ressecção e artrodese)</v>
          </cell>
          <cell r="L1205" t="str">
            <v>8C</v>
          </cell>
          <cell r="M1205"/>
          <cell r="N1205"/>
          <cell r="O1205">
            <v>2</v>
          </cell>
          <cell r="P1205">
            <v>4</v>
          </cell>
          <cell r="Q1205"/>
          <cell r="R1205" t="str">
            <v>Racionalização</v>
          </cell>
        </row>
        <row r="1206">
          <cell r="A1206">
            <v>30732107</v>
          </cell>
          <cell r="B1206">
            <v>22</v>
          </cell>
          <cell r="C1206">
            <v>30732107</v>
          </cell>
          <cell r="D1206" t="str">
            <v>Tumor ósseo (ressecção e cimento)</v>
          </cell>
          <cell r="E1206">
            <v>1062.5</v>
          </cell>
          <cell r="F1206">
            <v>2</v>
          </cell>
          <cell r="G1206" t="str">
            <v>J</v>
          </cell>
          <cell r="H1206">
            <v>562.5</v>
          </cell>
          <cell r="I1206"/>
          <cell r="J1206">
            <v>30732107</v>
          </cell>
          <cell r="K1206" t="str">
            <v>Tumor ósseo (ressecção e cimento)</v>
          </cell>
          <cell r="L1206" t="str">
            <v>8C</v>
          </cell>
          <cell r="M1206"/>
          <cell r="N1206"/>
          <cell r="O1206">
            <v>2</v>
          </cell>
          <cell r="P1206">
            <v>4</v>
          </cell>
          <cell r="Q1206"/>
          <cell r="R1206" t="str">
            <v>Racionalização</v>
          </cell>
        </row>
        <row r="1207">
          <cell r="A1207">
            <v>30732115</v>
          </cell>
          <cell r="B1207">
            <v>22</v>
          </cell>
          <cell r="C1207">
            <v>30732115</v>
          </cell>
          <cell r="D1207" t="str">
            <v>Tumor ósseo (ressecção e enxerto)</v>
          </cell>
          <cell r="E1207">
            <v>1375</v>
          </cell>
          <cell r="F1207">
            <v>2</v>
          </cell>
          <cell r="G1207" t="str">
            <v>L</v>
          </cell>
          <cell r="H1207">
            <v>687.5</v>
          </cell>
          <cell r="I1207"/>
          <cell r="J1207">
            <v>30732115</v>
          </cell>
          <cell r="K1207" t="str">
            <v>Tumor ósseo (ressecção e enxerto)</v>
          </cell>
          <cell r="L1207" t="str">
            <v>9C</v>
          </cell>
          <cell r="M1207"/>
          <cell r="N1207"/>
          <cell r="O1207">
            <v>2</v>
          </cell>
          <cell r="P1207">
            <v>4</v>
          </cell>
          <cell r="Q1207"/>
          <cell r="R1207" t="str">
            <v>Racionalização</v>
          </cell>
        </row>
        <row r="1208">
          <cell r="A1208">
            <v>30732123</v>
          </cell>
          <cell r="B1208">
            <v>22</v>
          </cell>
          <cell r="C1208">
            <v>30732123</v>
          </cell>
          <cell r="D1208" t="str">
            <v>Tumor ósseo (ressecção segmentar)</v>
          </cell>
          <cell r="E1208">
            <v>937.5</v>
          </cell>
          <cell r="F1208">
            <v>1</v>
          </cell>
          <cell r="G1208" t="str">
            <v>G</v>
          </cell>
          <cell r="H1208">
            <v>399.99999999999994</v>
          </cell>
          <cell r="I1208"/>
          <cell r="J1208">
            <v>30732123</v>
          </cell>
          <cell r="K1208" t="str">
            <v>Tumor ósseo (ressecção segmentar)</v>
          </cell>
          <cell r="L1208" t="str">
            <v>8A</v>
          </cell>
          <cell r="M1208"/>
          <cell r="N1208"/>
          <cell r="O1208">
            <v>1</v>
          </cell>
          <cell r="P1208">
            <v>3</v>
          </cell>
          <cell r="Q1208"/>
          <cell r="R1208" t="str">
            <v>Racionalização</v>
          </cell>
        </row>
        <row r="1209">
          <cell r="A1209">
            <v>30732131</v>
          </cell>
          <cell r="B1209">
            <v>22</v>
          </cell>
          <cell r="C1209">
            <v>30732131</v>
          </cell>
          <cell r="D1209" t="str">
            <v>Tumor ósseo (ressecção simples)</v>
          </cell>
          <cell r="E1209">
            <v>937.5</v>
          </cell>
          <cell r="F1209">
            <v>1</v>
          </cell>
          <cell r="G1209" t="str">
            <v>G</v>
          </cell>
          <cell r="H1209">
            <v>399.99999999999994</v>
          </cell>
          <cell r="I1209"/>
          <cell r="J1209">
            <v>30732131</v>
          </cell>
          <cell r="K1209" t="str">
            <v>Tumor ósseo (ressecção simples)</v>
          </cell>
          <cell r="L1209" t="str">
            <v>8A</v>
          </cell>
          <cell r="M1209"/>
          <cell r="N1209"/>
          <cell r="O1209">
            <v>1</v>
          </cell>
          <cell r="P1209">
            <v>3</v>
          </cell>
          <cell r="Q1209"/>
          <cell r="R1209" t="str">
            <v>Racionalização</v>
          </cell>
        </row>
        <row r="1210">
          <cell r="A1210">
            <v>30733014</v>
          </cell>
          <cell r="B1210">
            <v>22</v>
          </cell>
          <cell r="C1210">
            <v>30733014</v>
          </cell>
          <cell r="D1210" t="str">
            <v>Sinovectomia total  - procedimento videoartroscópico de joelho</v>
          </cell>
          <cell r="E1210">
            <v>1250</v>
          </cell>
          <cell r="F1210">
            <v>1</v>
          </cell>
          <cell r="G1210" t="str">
            <v>L</v>
          </cell>
          <cell r="H1210">
            <v>687.5</v>
          </cell>
          <cell r="I1210">
            <v>194.35</v>
          </cell>
          <cell r="J1210">
            <v>30733014</v>
          </cell>
          <cell r="K1210" t="str">
            <v>Sinovectomia total  - procedimento videoartroscópico de joelho</v>
          </cell>
          <cell r="L1210" t="str">
            <v>9C</v>
          </cell>
          <cell r="M1210">
            <v>33.799999999999997</v>
          </cell>
          <cell r="N1210"/>
          <cell r="O1210">
            <v>1</v>
          </cell>
          <cell r="P1210">
            <v>5</v>
          </cell>
          <cell r="Q1210"/>
          <cell r="R1210" t="str">
            <v>Racionalização</v>
          </cell>
        </row>
        <row r="1211">
          <cell r="A1211">
            <v>30733022</v>
          </cell>
          <cell r="B1211">
            <v>22</v>
          </cell>
          <cell r="C1211">
            <v>30733022</v>
          </cell>
          <cell r="D1211" t="str">
            <v>Sinovectomia parcial ou subtotal - procedimento videoartroscópico de joelho</v>
          </cell>
          <cell r="E1211">
            <v>937.5</v>
          </cell>
          <cell r="F1211">
            <v>1</v>
          </cell>
          <cell r="G1211" t="str">
            <v>I</v>
          </cell>
          <cell r="H1211">
            <v>500</v>
          </cell>
          <cell r="I1211">
            <v>194.35</v>
          </cell>
          <cell r="J1211">
            <v>30733022</v>
          </cell>
          <cell r="K1211" t="str">
            <v>Sinovectomia parcial ou subtotal - procedimento videoartroscópico de joelho</v>
          </cell>
          <cell r="L1211" t="str">
            <v>8C</v>
          </cell>
          <cell r="M1211">
            <v>33.799999999999997</v>
          </cell>
          <cell r="N1211"/>
          <cell r="O1211">
            <v>1</v>
          </cell>
          <cell r="P1211">
            <v>4</v>
          </cell>
          <cell r="Q1211"/>
          <cell r="R1211" t="str">
            <v>Racionalização</v>
          </cell>
        </row>
        <row r="1212">
          <cell r="A1212">
            <v>30733030</v>
          </cell>
          <cell r="B1212">
            <v>22</v>
          </cell>
          <cell r="C1212">
            <v>30733030</v>
          </cell>
          <cell r="D1212" t="str">
            <v>Condroplastia (com remoção de corpos livres) - procedimento videoartroscópico de joelho</v>
          </cell>
          <cell r="E1212">
            <v>1062.5</v>
          </cell>
          <cell r="F1212">
            <v>1</v>
          </cell>
          <cell r="G1212" t="str">
            <v>J</v>
          </cell>
          <cell r="H1212">
            <v>562.5</v>
          </cell>
          <cell r="I1212">
            <v>194.35</v>
          </cell>
          <cell r="J1212">
            <v>30733030</v>
          </cell>
          <cell r="K1212" t="str">
            <v>Condroplastia (com remoção de corpos livres) - procedimento videoartroscópico de joelho</v>
          </cell>
          <cell r="L1212" t="str">
            <v>8C</v>
          </cell>
          <cell r="M1212">
            <v>33.799999999999997</v>
          </cell>
          <cell r="N1212"/>
          <cell r="O1212">
            <v>1</v>
          </cell>
          <cell r="P1212">
            <v>4</v>
          </cell>
          <cell r="Q1212"/>
          <cell r="R1212" t="str">
            <v>Racionalização</v>
          </cell>
        </row>
        <row r="1213">
          <cell r="A1213">
            <v>30733049</v>
          </cell>
          <cell r="B1213">
            <v>22</v>
          </cell>
          <cell r="C1213">
            <v>30733049</v>
          </cell>
          <cell r="D1213" t="str">
            <v>Osteocondroplastia - estabilização, ressecção e/ou plastia #  - procedimento videoartroscópico de joelho</v>
          </cell>
          <cell r="E1213">
            <v>1562.5</v>
          </cell>
          <cell r="F1213">
            <v>1</v>
          </cell>
          <cell r="G1213" t="str">
            <v>R</v>
          </cell>
          <cell r="H1213">
            <v>1062.5</v>
          </cell>
          <cell r="I1213">
            <v>221.38</v>
          </cell>
          <cell r="J1213">
            <v>30733049</v>
          </cell>
          <cell r="K1213" t="str">
            <v>Osteocondroplastia - estabilização, ressecção e/ou plastia #  - procedimento videoartroscópico de joelho</v>
          </cell>
          <cell r="L1213" t="str">
            <v>10C</v>
          </cell>
          <cell r="M1213">
            <v>38.5</v>
          </cell>
          <cell r="N1213"/>
          <cell r="O1213">
            <v>1</v>
          </cell>
          <cell r="P1213">
            <v>6</v>
          </cell>
          <cell r="Q1213"/>
          <cell r="R1213" t="str">
            <v>Racionalização</v>
          </cell>
        </row>
        <row r="1214">
          <cell r="A1214">
            <v>30733057</v>
          </cell>
          <cell r="B1214">
            <v>22</v>
          </cell>
          <cell r="C1214">
            <v>30733057</v>
          </cell>
          <cell r="D1214" t="str">
            <v>Meniscectomia - um menisco - procedimento videoartroscópico de joelho</v>
          </cell>
          <cell r="E1214">
            <v>1062.5</v>
          </cell>
          <cell r="F1214">
            <v>1</v>
          </cell>
          <cell r="G1214" t="str">
            <v>J</v>
          </cell>
          <cell r="H1214">
            <v>562.5</v>
          </cell>
          <cell r="I1214">
            <v>194.35</v>
          </cell>
          <cell r="J1214">
            <v>30733057</v>
          </cell>
          <cell r="K1214" t="str">
            <v>Meniscectomia - um menisco - procedimento videoartroscópico de joelho</v>
          </cell>
          <cell r="L1214" t="str">
            <v>8C</v>
          </cell>
          <cell r="M1214">
            <v>33.799999999999997</v>
          </cell>
          <cell r="N1214"/>
          <cell r="O1214">
            <v>1</v>
          </cell>
          <cell r="P1214">
            <v>4</v>
          </cell>
          <cell r="Q1214"/>
          <cell r="R1214" t="str">
            <v>Racionalização</v>
          </cell>
        </row>
        <row r="1215">
          <cell r="A1215">
            <v>30733065</v>
          </cell>
          <cell r="B1215">
            <v>22</v>
          </cell>
          <cell r="C1215">
            <v>30733065</v>
          </cell>
          <cell r="D1215" t="str">
            <v>Reparo ou sutura de um menisco - procedimento videoartroscópico de joelho</v>
          </cell>
          <cell r="E1215">
            <v>1625</v>
          </cell>
          <cell r="F1215">
            <v>1</v>
          </cell>
          <cell r="G1215" t="str">
            <v>S</v>
          </cell>
          <cell r="H1215">
            <v>1187.5</v>
          </cell>
          <cell r="I1215">
            <v>221.38</v>
          </cell>
          <cell r="J1215">
            <v>30733065</v>
          </cell>
          <cell r="K1215" t="str">
            <v>Reparo ou sutura de um menisco - procedimento videoartroscópico de joelho</v>
          </cell>
          <cell r="L1215" t="str">
            <v>10C</v>
          </cell>
          <cell r="M1215">
            <v>38.5</v>
          </cell>
          <cell r="N1215"/>
          <cell r="O1215">
            <v>1</v>
          </cell>
          <cell r="P1215">
            <v>6</v>
          </cell>
          <cell r="Q1215"/>
          <cell r="R1215" t="str">
            <v>Racionalização</v>
          </cell>
        </row>
        <row r="1216">
          <cell r="A1216">
            <v>30733073</v>
          </cell>
          <cell r="B1216">
            <v>22</v>
          </cell>
          <cell r="C1216">
            <v>30733073</v>
          </cell>
          <cell r="D1216" t="str">
            <v>Reconstrução, retencionamento ou reforço do ligamento cruzado anterior ou posterior #  - procedimento videoartroscópico de joelho</v>
          </cell>
          <cell r="E1216">
            <v>1625</v>
          </cell>
          <cell r="F1216">
            <v>1</v>
          </cell>
          <cell r="G1216" t="str">
            <v>S</v>
          </cell>
          <cell r="H1216">
            <v>1187.5</v>
          </cell>
          <cell r="I1216">
            <v>221.38</v>
          </cell>
          <cell r="J1216">
            <v>30733073</v>
          </cell>
          <cell r="K1216" t="str">
            <v>Reconstrução, retencionamento ou reforço do ligamento cruzado anterior ou posterior #  - procedimento videoartroscópico de joelho</v>
          </cell>
          <cell r="L1216" t="str">
            <v>10C</v>
          </cell>
          <cell r="M1216">
            <v>38.5</v>
          </cell>
          <cell r="N1216"/>
          <cell r="O1216">
            <v>1</v>
          </cell>
          <cell r="P1216">
            <v>6</v>
          </cell>
          <cell r="Q1216"/>
          <cell r="R1216" t="str">
            <v>Racionalização</v>
          </cell>
        </row>
        <row r="1217">
          <cell r="A1217">
            <v>30733081</v>
          </cell>
          <cell r="B1217">
            <v>22</v>
          </cell>
          <cell r="C1217">
            <v>30733081</v>
          </cell>
          <cell r="D1217" t="str">
            <v>Fratura com redução e/ou estabilização da superfície articular - um compartimento #  - procedimento videoartroscópico de joelho</v>
          </cell>
          <cell r="E1217">
            <v>1375</v>
          </cell>
          <cell r="F1217">
            <v>1</v>
          </cell>
          <cell r="G1217" t="str">
            <v>N</v>
          </cell>
          <cell r="H1217">
            <v>812.5</v>
          </cell>
          <cell r="I1217">
            <v>194.35</v>
          </cell>
          <cell r="J1217">
            <v>30733081</v>
          </cell>
          <cell r="K1217" t="str">
            <v>Fratura com redução e/ou estabilização da superfície articular - um compartimento #  - procedimento videoartroscópico de joelho</v>
          </cell>
          <cell r="L1217" t="str">
            <v>9C</v>
          </cell>
          <cell r="M1217">
            <v>33.799999999999997</v>
          </cell>
          <cell r="N1217"/>
          <cell r="O1217">
            <v>1</v>
          </cell>
          <cell r="P1217">
            <v>5</v>
          </cell>
          <cell r="Q1217"/>
          <cell r="R1217" t="str">
            <v>Racionalização</v>
          </cell>
        </row>
        <row r="1218">
          <cell r="A1218">
            <v>30733090</v>
          </cell>
          <cell r="B1218">
            <v>22</v>
          </cell>
          <cell r="C1218">
            <v>30733090</v>
          </cell>
          <cell r="D1218" t="str">
            <v>Tratamento cirúrgico da artrofibrose #  - procedimento videoartroscópico de joelho</v>
          </cell>
          <cell r="E1218">
            <v>1437.5</v>
          </cell>
          <cell r="F1218">
            <v>1</v>
          </cell>
          <cell r="G1218" t="str">
            <v>R</v>
          </cell>
          <cell r="H1218">
            <v>1062.5</v>
          </cell>
          <cell r="I1218">
            <v>221.38</v>
          </cell>
          <cell r="J1218">
            <v>30733090</v>
          </cell>
          <cell r="K1218" t="str">
            <v>Tratamento cirúrgico da artrofibrose #  - procedimento videoartroscópico de joelho</v>
          </cell>
          <cell r="L1218" t="str">
            <v>10B</v>
          </cell>
          <cell r="M1218">
            <v>38.5</v>
          </cell>
          <cell r="N1218"/>
          <cell r="O1218">
            <v>1</v>
          </cell>
          <cell r="P1218">
            <v>6</v>
          </cell>
          <cell r="Q1218"/>
          <cell r="R1218" t="str">
            <v>Racionalização</v>
          </cell>
        </row>
        <row r="1219">
          <cell r="A1219">
            <v>30733103</v>
          </cell>
          <cell r="B1219">
            <v>22</v>
          </cell>
          <cell r="C1219">
            <v>30733103</v>
          </cell>
          <cell r="D1219" t="str">
            <v>Instabilidade femoro-patelar, release lateral da patela, retencionamento, reforço ou reconstrução do ligamento patelo-femoral medial #  - procedimento videoartroscópico de joelho</v>
          </cell>
          <cell r="E1219">
            <v>1562.5</v>
          </cell>
          <cell r="F1219">
            <v>1</v>
          </cell>
          <cell r="G1219" t="str">
            <v>R</v>
          </cell>
          <cell r="H1219">
            <v>1062.5</v>
          </cell>
          <cell r="I1219">
            <v>221.38</v>
          </cell>
          <cell r="J1219">
            <v>30733103</v>
          </cell>
          <cell r="K1219" t="str">
            <v>Instabilidade femoro-patelar, release lateral da patela, retencionamento, reforço ou reconstrução do ligamento patelo-femoral medial #  - procedimento videoartroscópico de joelho</v>
          </cell>
          <cell r="L1219" t="str">
            <v>10C</v>
          </cell>
          <cell r="M1219">
            <v>38.5</v>
          </cell>
          <cell r="N1219"/>
          <cell r="O1219">
            <v>1</v>
          </cell>
          <cell r="P1219">
            <v>6</v>
          </cell>
          <cell r="Q1219"/>
          <cell r="R1219" t="str">
            <v>Racionalização</v>
          </cell>
        </row>
        <row r="1220">
          <cell r="A1220">
            <v>30734010</v>
          </cell>
          <cell r="B1220">
            <v>22</v>
          </cell>
          <cell r="C1220">
            <v>30734010</v>
          </cell>
          <cell r="D1220" t="str">
            <v>Sinovectomia total - procedimento videoartroscópico de tornozelo</v>
          </cell>
          <cell r="E1220">
            <v>1250</v>
          </cell>
          <cell r="F1220">
            <v>1</v>
          </cell>
          <cell r="G1220" t="str">
            <v>L</v>
          </cell>
          <cell r="H1220">
            <v>687.5</v>
          </cell>
          <cell r="I1220">
            <v>194.35</v>
          </cell>
          <cell r="J1220">
            <v>30734010</v>
          </cell>
          <cell r="K1220" t="str">
            <v>Sinovectomia total - procedimento videoartroscópico de tornozelo</v>
          </cell>
          <cell r="L1220" t="str">
            <v>9C</v>
          </cell>
          <cell r="M1220">
            <v>33.799999999999997</v>
          </cell>
          <cell r="N1220"/>
          <cell r="O1220">
            <v>1</v>
          </cell>
          <cell r="P1220">
            <v>5</v>
          </cell>
          <cell r="Q1220"/>
          <cell r="R1220" t="str">
            <v>Racionalização</v>
          </cell>
        </row>
        <row r="1221">
          <cell r="A1221">
            <v>30734029</v>
          </cell>
          <cell r="B1221">
            <v>22</v>
          </cell>
          <cell r="C1221">
            <v>30734029</v>
          </cell>
          <cell r="D1221" t="str">
            <v>Sinovectomia parcial ou subtotal - procedimento videoartroscópico de tornozelo</v>
          </cell>
          <cell r="E1221">
            <v>1062.5</v>
          </cell>
          <cell r="F1221">
            <v>1</v>
          </cell>
          <cell r="G1221" t="str">
            <v>J</v>
          </cell>
          <cell r="H1221">
            <v>562.5</v>
          </cell>
          <cell r="I1221">
            <v>194.35</v>
          </cell>
          <cell r="J1221">
            <v>30734029</v>
          </cell>
          <cell r="K1221" t="str">
            <v>Sinovectomia parcial ou subtotal - procedimento videoartroscópico de tornozelo</v>
          </cell>
          <cell r="L1221" t="str">
            <v>8C</v>
          </cell>
          <cell r="M1221">
            <v>33.799999999999997</v>
          </cell>
          <cell r="N1221"/>
          <cell r="O1221">
            <v>1</v>
          </cell>
          <cell r="P1221">
            <v>4</v>
          </cell>
          <cell r="Q1221"/>
          <cell r="R1221" t="str">
            <v>Racionalização</v>
          </cell>
        </row>
        <row r="1222">
          <cell r="A1222">
            <v>30734037</v>
          </cell>
          <cell r="B1222">
            <v>22</v>
          </cell>
          <cell r="C1222">
            <v>30734037</v>
          </cell>
          <cell r="D1222" t="str">
            <v>Condroplastia (com remoção de corpos livres) - procedimento videoartroscópico de tornozelo</v>
          </cell>
          <cell r="E1222">
            <v>1025</v>
          </cell>
          <cell r="F1222">
            <v>1</v>
          </cell>
          <cell r="G1222" t="str">
            <v>J</v>
          </cell>
          <cell r="H1222">
            <v>562.5</v>
          </cell>
          <cell r="I1222">
            <v>194.35</v>
          </cell>
          <cell r="J1222">
            <v>30734037</v>
          </cell>
          <cell r="K1222" t="str">
            <v>Condroplastia (com remoção de corpos livres) - procedimento videoartroscópico de tornozelo</v>
          </cell>
          <cell r="L1222" t="str">
            <v>8C</v>
          </cell>
          <cell r="M1222">
            <v>33.799999999999997</v>
          </cell>
          <cell r="N1222"/>
          <cell r="O1222">
            <v>1</v>
          </cell>
          <cell r="P1222">
            <v>4</v>
          </cell>
          <cell r="Q1222"/>
          <cell r="R1222" t="str">
            <v>Racionalização</v>
          </cell>
        </row>
        <row r="1223">
          <cell r="A1223">
            <v>30734045</v>
          </cell>
          <cell r="B1223">
            <v>22</v>
          </cell>
          <cell r="C1223">
            <v>30734045</v>
          </cell>
          <cell r="D1223" t="str">
            <v>Osteocondroplastia - estabilização, ressecção e ou plastia (enxertia) # - procedimento videoartroscópico de tornozelo</v>
          </cell>
          <cell r="E1223">
            <v>1625</v>
          </cell>
          <cell r="F1223">
            <v>1</v>
          </cell>
          <cell r="G1223" t="str">
            <v>S</v>
          </cell>
          <cell r="H1223">
            <v>1187.5</v>
          </cell>
          <cell r="I1223">
            <v>221.38</v>
          </cell>
          <cell r="J1223">
            <v>30734045</v>
          </cell>
          <cell r="K1223" t="str">
            <v>Osteocondroplastia - estabilização, ressecção e ou plastia (enxertia) # - procedimento videoartroscópico de tornozelo</v>
          </cell>
          <cell r="L1223" t="str">
            <v>10C</v>
          </cell>
          <cell r="M1223">
            <v>38.5</v>
          </cell>
          <cell r="N1223"/>
          <cell r="O1223">
            <v>1</v>
          </cell>
          <cell r="P1223">
            <v>6</v>
          </cell>
          <cell r="Q1223"/>
          <cell r="R1223" t="str">
            <v>Racionalização</v>
          </cell>
        </row>
        <row r="1224">
          <cell r="A1224">
            <v>30734053</v>
          </cell>
          <cell r="B1224">
            <v>22</v>
          </cell>
          <cell r="C1224">
            <v>30734053</v>
          </cell>
          <cell r="D1224" t="str">
            <v>Reconstrução, retencionamento ou reforço de ligamento - procedimento videoartroscópico de tornozelo</v>
          </cell>
          <cell r="E1224">
            <v>1625</v>
          </cell>
          <cell r="F1224">
            <v>1</v>
          </cell>
          <cell r="G1224" t="str">
            <v>S</v>
          </cell>
          <cell r="H1224">
            <v>1187.5</v>
          </cell>
          <cell r="I1224">
            <v>221.38</v>
          </cell>
          <cell r="J1224">
            <v>30734053</v>
          </cell>
          <cell r="K1224" t="str">
            <v>Reconstrução, retencionamento ou reforço de ligamento - procedimento videoartroscópico de tornozelo</v>
          </cell>
          <cell r="L1224" t="str">
            <v>10C</v>
          </cell>
          <cell r="M1224">
            <v>38.5</v>
          </cell>
          <cell r="N1224"/>
          <cell r="O1224">
            <v>1</v>
          </cell>
          <cell r="P1224">
            <v>6</v>
          </cell>
          <cell r="Q1224"/>
          <cell r="R1224" t="str">
            <v>Racionalização</v>
          </cell>
        </row>
        <row r="1225">
          <cell r="A1225">
            <v>30734061</v>
          </cell>
          <cell r="B1225">
            <v>22</v>
          </cell>
          <cell r="C1225">
            <v>30734061</v>
          </cell>
          <cell r="D1225" t="str">
            <v>Fraturas - redução e estabilização de cada superfície - procedimento videoartroscópico de tornozelo</v>
          </cell>
          <cell r="E1225">
            <v>1375</v>
          </cell>
          <cell r="F1225">
            <v>1</v>
          </cell>
          <cell r="G1225" t="str">
            <v>N</v>
          </cell>
          <cell r="H1225">
            <v>812.5</v>
          </cell>
          <cell r="I1225">
            <v>194.35</v>
          </cell>
          <cell r="J1225">
            <v>30734061</v>
          </cell>
          <cell r="K1225" t="str">
            <v>Fraturas - redução e estabilização de cada superfície - procedimento videoartroscópico de tornozelo</v>
          </cell>
          <cell r="L1225" t="str">
            <v>9C</v>
          </cell>
          <cell r="M1225">
            <v>33.799999999999997</v>
          </cell>
          <cell r="N1225"/>
          <cell r="O1225">
            <v>1</v>
          </cell>
          <cell r="P1225">
            <v>5</v>
          </cell>
          <cell r="Q1225"/>
          <cell r="R1225" t="str">
            <v>Racionalização</v>
          </cell>
        </row>
        <row r="1226">
          <cell r="A1226">
            <v>30735017</v>
          </cell>
          <cell r="B1226">
            <v>22</v>
          </cell>
          <cell r="C1226">
            <v>30735017</v>
          </cell>
          <cell r="D1226" t="str">
            <v>Sinovectomia total - procedimento videoartroscópico de ombro</v>
          </cell>
          <cell r="E1226">
            <v>1250</v>
          </cell>
          <cell r="F1226">
            <v>1</v>
          </cell>
          <cell r="G1226" t="str">
            <v>L</v>
          </cell>
          <cell r="H1226">
            <v>687.5</v>
          </cell>
          <cell r="I1226">
            <v>194.35</v>
          </cell>
          <cell r="J1226">
            <v>30735017</v>
          </cell>
          <cell r="K1226" t="str">
            <v>Sinovectomia total - procedimento videoartroscópico de ombro</v>
          </cell>
          <cell r="L1226" t="str">
            <v>9C</v>
          </cell>
          <cell r="M1226">
            <v>33.799999999999997</v>
          </cell>
          <cell r="N1226"/>
          <cell r="O1226">
            <v>1</v>
          </cell>
          <cell r="P1226">
            <v>5</v>
          </cell>
          <cell r="Q1226"/>
          <cell r="R1226" t="str">
            <v>Racionalização</v>
          </cell>
        </row>
        <row r="1227">
          <cell r="A1227">
            <v>30735025</v>
          </cell>
          <cell r="B1227">
            <v>22</v>
          </cell>
          <cell r="C1227">
            <v>30735025</v>
          </cell>
          <cell r="D1227" t="str">
            <v>Sinovectomia parcial ou subtotal  - procedimento videoartroscópico de ombro</v>
          </cell>
          <cell r="E1227">
            <v>937.5</v>
          </cell>
          <cell r="F1227">
            <v>1</v>
          </cell>
          <cell r="G1227" t="str">
            <v>I</v>
          </cell>
          <cell r="H1227">
            <v>500</v>
          </cell>
          <cell r="I1227">
            <v>194.35</v>
          </cell>
          <cell r="J1227">
            <v>30735025</v>
          </cell>
          <cell r="K1227" t="str">
            <v>Sinovectomia parcial ou subtotal  - procedimento videoartroscópico de ombro</v>
          </cell>
          <cell r="L1227" t="str">
            <v>8C</v>
          </cell>
          <cell r="M1227">
            <v>33.799999999999997</v>
          </cell>
          <cell r="N1227"/>
          <cell r="O1227">
            <v>1</v>
          </cell>
          <cell r="P1227">
            <v>4</v>
          </cell>
          <cell r="Q1227"/>
          <cell r="R1227" t="str">
            <v>Racionalização</v>
          </cell>
        </row>
        <row r="1228">
          <cell r="A1228">
            <v>30735033</v>
          </cell>
          <cell r="B1228">
            <v>22</v>
          </cell>
          <cell r="C1228">
            <v>30735033</v>
          </cell>
          <cell r="D1228" t="str">
            <v>Acromioplastia - procedimento videoartroscópico de ombro</v>
          </cell>
          <cell r="E1228">
            <v>1187.5</v>
          </cell>
          <cell r="F1228">
            <v>1</v>
          </cell>
          <cell r="G1228" t="str">
            <v>N</v>
          </cell>
          <cell r="H1228">
            <v>812.5</v>
          </cell>
          <cell r="I1228">
            <v>194.35</v>
          </cell>
          <cell r="J1228">
            <v>30735033</v>
          </cell>
          <cell r="K1228" t="str">
            <v>Acromioplastia - procedimento videoartroscópico de ombro</v>
          </cell>
          <cell r="L1228" t="str">
            <v>9C</v>
          </cell>
          <cell r="M1228">
            <v>33.799999999999997</v>
          </cell>
          <cell r="N1228"/>
          <cell r="O1228">
            <v>1</v>
          </cell>
          <cell r="P1228">
            <v>5</v>
          </cell>
          <cell r="Q1228"/>
          <cell r="R1228" t="str">
            <v>Racionalização</v>
          </cell>
        </row>
        <row r="1229">
          <cell r="A1229">
            <v>30735041</v>
          </cell>
          <cell r="B1229">
            <v>22</v>
          </cell>
          <cell r="C1229">
            <v>30735041</v>
          </cell>
          <cell r="D1229" t="str">
            <v>Lesão labral - procedimento videoartroscópico de ombro</v>
          </cell>
          <cell r="E1229">
            <v>1625</v>
          </cell>
          <cell r="F1229">
            <v>1</v>
          </cell>
          <cell r="G1229" t="str">
            <v>S</v>
          </cell>
          <cell r="H1229">
            <v>1187.5</v>
          </cell>
          <cell r="I1229">
            <v>221.38</v>
          </cell>
          <cell r="J1229">
            <v>30735041</v>
          </cell>
          <cell r="K1229" t="str">
            <v>Lesão labral - procedimento videoartroscópico de ombro</v>
          </cell>
          <cell r="L1229" t="str">
            <v>10C</v>
          </cell>
          <cell r="M1229">
            <v>38.5</v>
          </cell>
          <cell r="N1229"/>
          <cell r="O1229">
            <v>1</v>
          </cell>
          <cell r="P1229">
            <v>6</v>
          </cell>
          <cell r="Q1229"/>
          <cell r="R1229" t="str">
            <v>Racionalização</v>
          </cell>
        </row>
        <row r="1230">
          <cell r="A1230">
            <v>30735050</v>
          </cell>
          <cell r="B1230">
            <v>22</v>
          </cell>
          <cell r="C1230">
            <v>30735050</v>
          </cell>
          <cell r="D1230" t="str">
            <v>Luxação gleno-umeral - procedimento videoartroscópico de ombro</v>
          </cell>
          <cell r="E1230">
            <v>1625</v>
          </cell>
          <cell r="F1230">
            <v>1</v>
          </cell>
          <cell r="G1230" t="str">
            <v>S</v>
          </cell>
          <cell r="H1230">
            <v>1187.5</v>
          </cell>
          <cell r="I1230">
            <v>221.38</v>
          </cell>
          <cell r="J1230">
            <v>30735050</v>
          </cell>
          <cell r="K1230" t="str">
            <v>Luxação gleno-umeral - procedimento videoartroscópico de ombro</v>
          </cell>
          <cell r="L1230" t="str">
            <v>10C</v>
          </cell>
          <cell r="M1230">
            <v>38.5</v>
          </cell>
          <cell r="N1230"/>
          <cell r="O1230">
            <v>1</v>
          </cell>
          <cell r="P1230">
            <v>6</v>
          </cell>
          <cell r="Q1230"/>
          <cell r="R1230" t="str">
            <v>Racionalização</v>
          </cell>
        </row>
        <row r="1231">
          <cell r="A1231">
            <v>30735068</v>
          </cell>
          <cell r="B1231">
            <v>22</v>
          </cell>
          <cell r="C1231">
            <v>30735068</v>
          </cell>
          <cell r="D1231" t="str">
            <v>Ruptura do manguito rotador - procedimento videoartroscópico de ombro</v>
          </cell>
          <cell r="E1231">
            <v>1625</v>
          </cell>
          <cell r="F1231">
            <v>1</v>
          </cell>
          <cell r="G1231" t="str">
            <v>S</v>
          </cell>
          <cell r="H1231">
            <v>1187.5</v>
          </cell>
          <cell r="I1231">
            <v>221.38</v>
          </cell>
          <cell r="J1231">
            <v>30735068</v>
          </cell>
          <cell r="K1231" t="str">
            <v>Ruptura do manguito rotador - procedimento videoartroscópico de ombro</v>
          </cell>
          <cell r="L1231" t="str">
            <v>10C</v>
          </cell>
          <cell r="M1231">
            <v>38.5</v>
          </cell>
          <cell r="N1231"/>
          <cell r="O1231">
            <v>1</v>
          </cell>
          <cell r="P1231">
            <v>6</v>
          </cell>
          <cell r="Q1231"/>
          <cell r="R1231" t="str">
            <v>Racionalização</v>
          </cell>
        </row>
        <row r="1232">
          <cell r="A1232">
            <v>30735076</v>
          </cell>
          <cell r="B1232">
            <v>22</v>
          </cell>
          <cell r="C1232">
            <v>30735076</v>
          </cell>
          <cell r="D1232" t="str">
            <v>Instabilidade multidirecional - procedimento videoartroscópico de ombro</v>
          </cell>
          <cell r="E1232">
            <v>1562.5</v>
          </cell>
          <cell r="F1232">
            <v>1</v>
          </cell>
          <cell r="G1232" t="str">
            <v>R</v>
          </cell>
          <cell r="H1232">
            <v>1062.5</v>
          </cell>
          <cell r="I1232">
            <v>221.38</v>
          </cell>
          <cell r="J1232">
            <v>30735076</v>
          </cell>
          <cell r="K1232" t="str">
            <v>Instabilidade multidirecional - procedimento videoartroscópico de ombro</v>
          </cell>
          <cell r="L1232" t="str">
            <v>10C</v>
          </cell>
          <cell r="M1232">
            <v>38.5</v>
          </cell>
          <cell r="N1232"/>
          <cell r="O1232">
            <v>1</v>
          </cell>
          <cell r="P1232">
            <v>6</v>
          </cell>
          <cell r="Q1232"/>
          <cell r="R1232" t="str">
            <v>Racionalização</v>
          </cell>
        </row>
        <row r="1233">
          <cell r="A1233">
            <v>30735084</v>
          </cell>
          <cell r="B1233">
            <v>22</v>
          </cell>
          <cell r="C1233">
            <v>30735084</v>
          </cell>
          <cell r="D1233" t="str">
            <v>Ressecção lateral da clavícula - procedimento videoartroscópico de ombro</v>
          </cell>
          <cell r="E1233">
            <v>1125</v>
          </cell>
          <cell r="F1233">
            <v>1</v>
          </cell>
          <cell r="G1233" t="str">
            <v>N</v>
          </cell>
          <cell r="H1233">
            <v>812.5</v>
          </cell>
          <cell r="I1233">
            <v>194.35</v>
          </cell>
          <cell r="J1233">
            <v>30735084</v>
          </cell>
          <cell r="K1233" t="str">
            <v>Ressecção lateral da clavícula - procedimento videoartroscópico de ombro</v>
          </cell>
          <cell r="L1233" t="str">
            <v>9C</v>
          </cell>
          <cell r="M1233">
            <v>33.799999999999997</v>
          </cell>
          <cell r="N1233"/>
          <cell r="O1233">
            <v>1</v>
          </cell>
          <cell r="P1233">
            <v>5</v>
          </cell>
          <cell r="Q1233"/>
          <cell r="R1233" t="str">
            <v>Racionalização</v>
          </cell>
        </row>
        <row r="1234">
          <cell r="A1234">
            <v>30735092</v>
          </cell>
          <cell r="B1234">
            <v>22</v>
          </cell>
          <cell r="C1234">
            <v>30735092</v>
          </cell>
          <cell r="D1234" t="str">
            <v>Tenotomia da porção longa do bíceps - procedimento videoartroscópico de ombro</v>
          </cell>
          <cell r="E1234">
            <v>1187.5</v>
          </cell>
          <cell r="F1234">
            <v>1</v>
          </cell>
          <cell r="G1234" t="str">
            <v>N</v>
          </cell>
          <cell r="H1234">
            <v>812.5</v>
          </cell>
          <cell r="I1234">
            <v>194.35</v>
          </cell>
          <cell r="J1234">
            <v>30735092</v>
          </cell>
          <cell r="K1234" t="str">
            <v>Tenotomia da porção longa do bíceps - procedimento videoartroscópico de ombro</v>
          </cell>
          <cell r="L1234" t="str">
            <v>9C</v>
          </cell>
          <cell r="M1234">
            <v>33.799999999999997</v>
          </cell>
          <cell r="N1234"/>
          <cell r="O1234">
            <v>1</v>
          </cell>
          <cell r="P1234">
            <v>5</v>
          </cell>
          <cell r="Q1234"/>
          <cell r="R1234" t="str">
            <v>Racionalização</v>
          </cell>
        </row>
        <row r="1235">
          <cell r="A1235">
            <v>30736013</v>
          </cell>
          <cell r="B1235">
            <v>22</v>
          </cell>
          <cell r="C1235">
            <v>30736013</v>
          </cell>
          <cell r="D1235" t="str">
            <v>Sinovectomia  total - procedimento videoartroscópico de cotovelo</v>
          </cell>
          <cell r="E1235">
            <v>1250</v>
          </cell>
          <cell r="F1235">
            <v>1</v>
          </cell>
          <cell r="G1235" t="str">
            <v>N</v>
          </cell>
          <cell r="H1235">
            <v>812.5</v>
          </cell>
          <cell r="I1235">
            <v>194.35</v>
          </cell>
          <cell r="J1235">
            <v>30736013</v>
          </cell>
          <cell r="K1235" t="str">
            <v>Sinovectomia  total - procedimento videoartroscópico de cotovelo</v>
          </cell>
          <cell r="L1235" t="str">
            <v>9C</v>
          </cell>
          <cell r="M1235">
            <v>33.799999999999997</v>
          </cell>
          <cell r="N1235"/>
          <cell r="O1235">
            <v>1</v>
          </cell>
          <cell r="P1235">
            <v>5</v>
          </cell>
          <cell r="Q1235"/>
          <cell r="R1235" t="str">
            <v>Racionalização</v>
          </cell>
        </row>
        <row r="1236">
          <cell r="A1236">
            <v>30736021</v>
          </cell>
          <cell r="B1236">
            <v>22</v>
          </cell>
          <cell r="C1236">
            <v>30736021</v>
          </cell>
          <cell r="D1236" t="str">
            <v>Sinovectomia parcial ou subtotal - procedimento videoartroscópico de cotovelo</v>
          </cell>
          <cell r="E1236">
            <v>1025</v>
          </cell>
          <cell r="F1236">
            <v>1</v>
          </cell>
          <cell r="G1236" t="str">
            <v>J</v>
          </cell>
          <cell r="H1236">
            <v>562.5</v>
          </cell>
          <cell r="I1236">
            <v>194.35</v>
          </cell>
          <cell r="J1236">
            <v>30736021</v>
          </cell>
          <cell r="K1236" t="str">
            <v>Sinovectomia parcial ou subtotal - procedimento videoartroscópico de cotovelo</v>
          </cell>
          <cell r="L1236" t="str">
            <v>8C</v>
          </cell>
          <cell r="M1236">
            <v>33.799999999999997</v>
          </cell>
          <cell r="N1236"/>
          <cell r="O1236">
            <v>1</v>
          </cell>
          <cell r="P1236">
            <v>4</v>
          </cell>
          <cell r="Q1236"/>
          <cell r="R1236" t="str">
            <v>Racionalização</v>
          </cell>
        </row>
        <row r="1237">
          <cell r="A1237">
            <v>30736030</v>
          </cell>
          <cell r="B1237">
            <v>22</v>
          </cell>
          <cell r="C1237">
            <v>30736030</v>
          </cell>
          <cell r="D1237" t="str">
            <v>Condroplastia (com remoção de corpos livres) - procedimento videoartroscópico de cotovelo</v>
          </cell>
          <cell r="E1237">
            <v>1025</v>
          </cell>
          <cell r="F1237">
            <v>1</v>
          </cell>
          <cell r="G1237" t="str">
            <v>J</v>
          </cell>
          <cell r="H1237">
            <v>562.5</v>
          </cell>
          <cell r="I1237">
            <v>194.35</v>
          </cell>
          <cell r="J1237">
            <v>30736030</v>
          </cell>
          <cell r="K1237" t="str">
            <v>Condroplastia (com remoção de corpos livres) - procedimento videoartroscópico de cotovelo</v>
          </cell>
          <cell r="L1237" t="str">
            <v>8C</v>
          </cell>
          <cell r="M1237">
            <v>33.799999999999997</v>
          </cell>
          <cell r="N1237"/>
          <cell r="O1237">
            <v>1</v>
          </cell>
          <cell r="P1237">
            <v>4</v>
          </cell>
          <cell r="Q1237"/>
          <cell r="R1237" t="str">
            <v>Racionalização</v>
          </cell>
        </row>
        <row r="1238">
          <cell r="A1238">
            <v>30736048</v>
          </cell>
          <cell r="B1238">
            <v>22</v>
          </cell>
          <cell r="C1238">
            <v>30736048</v>
          </cell>
          <cell r="D1238" t="str">
            <v>Osteocondroplastia - estabilização, ressecção e/ou plastia (enxertia) # - procedimento videoartroscópico de cotovelo</v>
          </cell>
          <cell r="E1238">
            <v>1375</v>
          </cell>
          <cell r="F1238">
            <v>1</v>
          </cell>
          <cell r="G1238" t="str">
            <v>N</v>
          </cell>
          <cell r="H1238">
            <v>812.5</v>
          </cell>
          <cell r="I1238">
            <v>194.35</v>
          </cell>
          <cell r="J1238">
            <v>30736048</v>
          </cell>
          <cell r="K1238" t="str">
            <v>Osteocondroplastia - estabilização, ressecção e/ou plastia (enxertia) # - procedimento videoartroscópico de cotovelo</v>
          </cell>
          <cell r="L1238" t="str">
            <v>9C</v>
          </cell>
          <cell r="M1238">
            <v>33.799999999999997</v>
          </cell>
          <cell r="N1238"/>
          <cell r="O1238">
            <v>1</v>
          </cell>
          <cell r="P1238">
            <v>5</v>
          </cell>
          <cell r="Q1238"/>
          <cell r="R1238" t="str">
            <v>Racionalização</v>
          </cell>
        </row>
        <row r="1239">
          <cell r="A1239">
            <v>30736056</v>
          </cell>
          <cell r="B1239">
            <v>22</v>
          </cell>
          <cell r="C1239">
            <v>30736056</v>
          </cell>
          <cell r="D1239" t="str">
            <v>Reconstrução, retencionamento ou reforço de ligamento #  - procedimento videoartroscópico de cotovelo</v>
          </cell>
          <cell r="E1239">
            <v>1375</v>
          </cell>
          <cell r="F1239">
            <v>1</v>
          </cell>
          <cell r="G1239" t="str">
            <v>N</v>
          </cell>
          <cell r="H1239">
            <v>812.5</v>
          </cell>
          <cell r="I1239">
            <v>194.35</v>
          </cell>
          <cell r="J1239">
            <v>30736056</v>
          </cell>
          <cell r="K1239" t="str">
            <v>Reconstrução, retencionamento ou reforço de ligamento #  - procedimento videoartroscópico de cotovelo</v>
          </cell>
          <cell r="L1239" t="str">
            <v>9C</v>
          </cell>
          <cell r="M1239">
            <v>33.799999999999997</v>
          </cell>
          <cell r="N1239"/>
          <cell r="O1239">
            <v>1</v>
          </cell>
          <cell r="P1239">
            <v>5</v>
          </cell>
          <cell r="Q1239"/>
          <cell r="R1239" t="str">
            <v>Racionalização</v>
          </cell>
        </row>
        <row r="1240">
          <cell r="A1240">
            <v>30736064</v>
          </cell>
          <cell r="B1240">
            <v>22</v>
          </cell>
          <cell r="C1240">
            <v>30736064</v>
          </cell>
          <cell r="D1240" t="str">
            <v>Fraturas: redução e estabilização para cada superfície - procedimento videoartroscópico de cotovelo</v>
          </cell>
          <cell r="E1240">
            <v>1250</v>
          </cell>
          <cell r="F1240">
            <v>1</v>
          </cell>
          <cell r="G1240" t="str">
            <v>N</v>
          </cell>
          <cell r="H1240">
            <v>812.5</v>
          </cell>
          <cell r="I1240">
            <v>194.35</v>
          </cell>
          <cell r="J1240">
            <v>30736064</v>
          </cell>
          <cell r="K1240" t="str">
            <v>Fraturas: redução e estabilização para cada superfície - procedimento videoartroscópico de cotovelo</v>
          </cell>
          <cell r="L1240" t="str">
            <v>9B</v>
          </cell>
          <cell r="M1240">
            <v>33.799999999999997</v>
          </cell>
          <cell r="N1240"/>
          <cell r="O1240">
            <v>1</v>
          </cell>
          <cell r="P1240">
            <v>5</v>
          </cell>
          <cell r="Q1240"/>
          <cell r="R1240" t="str">
            <v>Racionalização</v>
          </cell>
        </row>
        <row r="1241">
          <cell r="A1241">
            <v>30737010</v>
          </cell>
          <cell r="B1241">
            <v>22</v>
          </cell>
          <cell r="C1241">
            <v>30737010</v>
          </cell>
          <cell r="D1241" t="str">
            <v>Sinovectomia total - procedimento videoartroscópico de punho e túnel do carpo</v>
          </cell>
          <cell r="E1241">
            <v>1250</v>
          </cell>
          <cell r="F1241">
            <v>1</v>
          </cell>
          <cell r="G1241" t="str">
            <v>L</v>
          </cell>
          <cell r="H1241">
            <v>687.5</v>
          </cell>
          <cell r="I1241">
            <v>194.35</v>
          </cell>
          <cell r="J1241">
            <v>30737010</v>
          </cell>
          <cell r="K1241" t="str">
            <v>Sinovectomia total - procedimento videoartroscópico de punho e túnel do carpo</v>
          </cell>
          <cell r="L1241" t="str">
            <v>9C</v>
          </cell>
          <cell r="M1241">
            <v>33.799999999999997</v>
          </cell>
          <cell r="N1241"/>
          <cell r="O1241">
            <v>1</v>
          </cell>
          <cell r="P1241">
            <v>5</v>
          </cell>
          <cell r="Q1241"/>
          <cell r="R1241" t="str">
            <v>Racionalização</v>
          </cell>
        </row>
        <row r="1242">
          <cell r="A1242">
            <v>30737028</v>
          </cell>
          <cell r="B1242">
            <v>22</v>
          </cell>
          <cell r="C1242">
            <v>30737028</v>
          </cell>
          <cell r="D1242" t="str">
            <v>Sinovectomia parcial ou subtotal  - procedimento videoartroscópico de punho e túnel do carpo</v>
          </cell>
          <cell r="E1242">
            <v>1025</v>
          </cell>
          <cell r="F1242">
            <v>1</v>
          </cell>
          <cell r="G1242" t="str">
            <v>J</v>
          </cell>
          <cell r="H1242">
            <v>562.5</v>
          </cell>
          <cell r="I1242">
            <v>194.35</v>
          </cell>
          <cell r="J1242">
            <v>30737028</v>
          </cell>
          <cell r="K1242" t="str">
            <v>Sinovectomia parcial ou subtotal  - procedimento videoartroscópico de punho e túnel do carpo</v>
          </cell>
          <cell r="L1242" t="str">
            <v>8C</v>
          </cell>
          <cell r="M1242">
            <v>33.799999999999997</v>
          </cell>
          <cell r="N1242"/>
          <cell r="O1242">
            <v>1</v>
          </cell>
          <cell r="P1242">
            <v>4</v>
          </cell>
          <cell r="Q1242"/>
          <cell r="R1242" t="str">
            <v>Racionalização</v>
          </cell>
        </row>
        <row r="1243">
          <cell r="A1243">
            <v>30737036</v>
          </cell>
          <cell r="B1243">
            <v>22</v>
          </cell>
          <cell r="C1243">
            <v>30737036</v>
          </cell>
          <cell r="D1243" t="str">
            <v>Condroplastia (com remoção de corpos livres) - procedimento videoartroscópico de punho e túnel do carpo</v>
          </cell>
          <cell r="E1243">
            <v>1025</v>
          </cell>
          <cell r="F1243">
            <v>1</v>
          </cell>
          <cell r="G1243" t="str">
            <v>J</v>
          </cell>
          <cell r="H1243">
            <v>562.5</v>
          </cell>
          <cell r="I1243">
            <v>194.35</v>
          </cell>
          <cell r="J1243">
            <v>30737036</v>
          </cell>
          <cell r="K1243" t="str">
            <v>Condroplastia (com remoção de corpos livres) - procedimento videoartroscópico de punho e túnel do carpo</v>
          </cell>
          <cell r="L1243" t="str">
            <v>8C</v>
          </cell>
          <cell r="M1243">
            <v>33.799999999999997</v>
          </cell>
          <cell r="N1243"/>
          <cell r="O1243">
            <v>1</v>
          </cell>
          <cell r="P1243">
            <v>4</v>
          </cell>
          <cell r="Q1243"/>
          <cell r="R1243" t="str">
            <v>Racionalização</v>
          </cell>
        </row>
        <row r="1244">
          <cell r="A1244">
            <v>30737044</v>
          </cell>
          <cell r="B1244">
            <v>22</v>
          </cell>
          <cell r="C1244">
            <v>30737044</v>
          </cell>
          <cell r="D1244" t="str">
            <v>Osteocondroplastia - estabilização, ressecção e/ou plastia (enxertia) - procedimento videoartroscópico de punho e túnel do carpo</v>
          </cell>
          <cell r="E1244">
            <v>1625</v>
          </cell>
          <cell r="F1244">
            <v>1</v>
          </cell>
          <cell r="G1244" t="str">
            <v>S</v>
          </cell>
          <cell r="H1244">
            <v>1187.5</v>
          </cell>
          <cell r="I1244">
            <v>221.38</v>
          </cell>
          <cell r="J1244">
            <v>30737044</v>
          </cell>
          <cell r="K1244" t="str">
            <v>Osteocondroplastia - estabilização, ressecção e/ou plastia (enxertia) - procedimento videoartroscópico de punho e túnel do carpo</v>
          </cell>
          <cell r="L1244" t="str">
            <v>10C</v>
          </cell>
          <cell r="M1244">
            <v>38.5</v>
          </cell>
          <cell r="N1244"/>
          <cell r="O1244">
            <v>1</v>
          </cell>
          <cell r="P1244">
            <v>6</v>
          </cell>
          <cell r="Q1244"/>
          <cell r="R1244" t="str">
            <v>Racionalização</v>
          </cell>
        </row>
        <row r="1245">
          <cell r="A1245">
            <v>30737052</v>
          </cell>
          <cell r="B1245">
            <v>22</v>
          </cell>
          <cell r="C1245">
            <v>30737052</v>
          </cell>
          <cell r="D1245" t="str">
            <v>Reconstrução, retencionamento ou reforço de ligamento ou reparo de cartilagem triangular # - procedimento videoartroscópico de punho e túnel do carpo</v>
          </cell>
          <cell r="E1245">
            <v>1250</v>
          </cell>
          <cell r="F1245">
            <v>1</v>
          </cell>
          <cell r="G1245" t="str">
            <v>L</v>
          </cell>
          <cell r="H1245">
            <v>687.5</v>
          </cell>
          <cell r="I1245">
            <v>194.35</v>
          </cell>
          <cell r="J1245">
            <v>30737052</v>
          </cell>
          <cell r="K1245" t="str">
            <v>Reconstrução, retencionamento ou reforço de ligamento ou reparo de cartilagem triangular # - procedimento videoartroscópico de punho e túnel do carpo</v>
          </cell>
          <cell r="L1245" t="str">
            <v>9C</v>
          </cell>
          <cell r="M1245">
            <v>33.799999999999997</v>
          </cell>
          <cell r="N1245"/>
          <cell r="O1245">
            <v>1</v>
          </cell>
          <cell r="P1245">
            <v>5</v>
          </cell>
          <cell r="Q1245"/>
          <cell r="R1245" t="str">
            <v>Racionalização</v>
          </cell>
        </row>
        <row r="1246">
          <cell r="A1246">
            <v>30737060</v>
          </cell>
          <cell r="B1246">
            <v>22</v>
          </cell>
          <cell r="C1246">
            <v>30737060</v>
          </cell>
          <cell r="D1246" t="str">
            <v>Fraturas - redução e estabilização de cada superfície - procedimento videoartroscópico de punho e túnel do carpo</v>
          </cell>
          <cell r="E1246">
            <v>1375</v>
          </cell>
          <cell r="F1246">
            <v>1</v>
          </cell>
          <cell r="G1246" t="str">
            <v>N</v>
          </cell>
          <cell r="H1246">
            <v>812.5</v>
          </cell>
          <cell r="I1246">
            <v>194.35</v>
          </cell>
          <cell r="J1246">
            <v>30737060</v>
          </cell>
          <cell r="K1246" t="str">
            <v>Fraturas - redução e estabilização de cada superfície - procedimento videoartroscópico de punho e túnel do carpo</v>
          </cell>
          <cell r="L1246" t="str">
            <v>9C</v>
          </cell>
          <cell r="M1246">
            <v>33.799999999999997</v>
          </cell>
          <cell r="N1246"/>
          <cell r="O1246">
            <v>1</v>
          </cell>
          <cell r="P1246">
            <v>5</v>
          </cell>
          <cell r="Q1246"/>
          <cell r="R1246" t="str">
            <v>Racionalização</v>
          </cell>
        </row>
        <row r="1247">
          <cell r="A1247">
            <v>30737079</v>
          </cell>
          <cell r="B1247">
            <v>22</v>
          </cell>
          <cell r="C1247">
            <v>30737079</v>
          </cell>
          <cell r="D1247" t="str">
            <v>Túnel do carpo - descompressão - procedimento videoartroscópico de punho e túnel do carpo</v>
          </cell>
          <cell r="E1247">
            <v>1250</v>
          </cell>
          <cell r="F1247">
            <v>1</v>
          </cell>
          <cell r="G1247" t="str">
            <v>L</v>
          </cell>
          <cell r="H1247">
            <v>687.5</v>
          </cell>
          <cell r="I1247">
            <v>194.35</v>
          </cell>
          <cell r="J1247">
            <v>30737079</v>
          </cell>
          <cell r="K1247" t="str">
            <v>Túnel do carpo - descompressão - procedimento videoartroscópico de punho e túnel do carpo</v>
          </cell>
          <cell r="L1247" t="str">
            <v>9C</v>
          </cell>
          <cell r="M1247">
            <v>33.799999999999997</v>
          </cell>
          <cell r="N1247"/>
          <cell r="O1247">
            <v>1</v>
          </cell>
          <cell r="P1247">
            <v>5</v>
          </cell>
          <cell r="Q1247"/>
          <cell r="R1247" t="str">
            <v>Racionalização</v>
          </cell>
        </row>
        <row r="1248">
          <cell r="A1248">
            <v>30738016</v>
          </cell>
          <cell r="B1248">
            <v>22</v>
          </cell>
          <cell r="C1248">
            <v>30738016</v>
          </cell>
          <cell r="D1248" t="str">
            <v>Sinovectomia total - procedimento videoartroscópico de coxofemoral</v>
          </cell>
          <cell r="E1248">
            <v>1562.5</v>
          </cell>
          <cell r="F1248">
            <v>1</v>
          </cell>
          <cell r="G1248" t="str">
            <v>S</v>
          </cell>
          <cell r="H1248">
            <v>1187.5</v>
          </cell>
          <cell r="I1248">
            <v>221.38</v>
          </cell>
          <cell r="J1248">
            <v>30738016</v>
          </cell>
          <cell r="K1248" t="str">
            <v>Sinovectomia total - procedimento videoartroscópico de coxofemoral</v>
          </cell>
          <cell r="L1248" t="str">
            <v>10C</v>
          </cell>
          <cell r="M1248">
            <v>38.5</v>
          </cell>
          <cell r="N1248"/>
          <cell r="O1248">
            <v>1</v>
          </cell>
          <cell r="P1248">
            <v>6</v>
          </cell>
          <cell r="Q1248"/>
          <cell r="R1248" t="str">
            <v>Racionalização</v>
          </cell>
        </row>
        <row r="1249">
          <cell r="A1249">
            <v>30738024</v>
          </cell>
          <cell r="B1249">
            <v>22</v>
          </cell>
          <cell r="C1249">
            <v>30738024</v>
          </cell>
          <cell r="D1249" t="str">
            <v>Sinovectomia parcial e/ou remoção de corpos livres - procedimento videoartroscópico de coxofemoral</v>
          </cell>
          <cell r="E1249">
            <v>1187.5</v>
          </cell>
          <cell r="F1249">
            <v>1</v>
          </cell>
          <cell r="G1249" t="str">
            <v>N</v>
          </cell>
          <cell r="H1249">
            <v>812.5</v>
          </cell>
          <cell r="I1249">
            <v>194.35</v>
          </cell>
          <cell r="J1249">
            <v>30738024</v>
          </cell>
          <cell r="K1249" t="str">
            <v>Sinovectomia parcial e/ou remoção de corpos livres - procedimento videoartroscópico de coxofemoral</v>
          </cell>
          <cell r="L1249" t="str">
            <v>9C</v>
          </cell>
          <cell r="M1249">
            <v>33.799999999999997</v>
          </cell>
          <cell r="N1249"/>
          <cell r="O1249">
            <v>1</v>
          </cell>
          <cell r="P1249">
            <v>5</v>
          </cell>
          <cell r="Q1249"/>
          <cell r="R1249" t="str">
            <v>Racionalização</v>
          </cell>
        </row>
        <row r="1250">
          <cell r="A1250">
            <v>30738032</v>
          </cell>
          <cell r="B1250">
            <v>22</v>
          </cell>
          <cell r="C1250">
            <v>30738032</v>
          </cell>
          <cell r="D1250" t="str">
            <v>Desbridamento do labrum ou ligamento redondo com ou sem condroplastia - procedimento videoartroscópico de coxofemoral</v>
          </cell>
          <cell r="E1250">
            <v>1562.5</v>
          </cell>
          <cell r="F1250">
            <v>1</v>
          </cell>
          <cell r="G1250" t="str">
            <v>S</v>
          </cell>
          <cell r="H1250">
            <v>1187.5</v>
          </cell>
          <cell r="I1250">
            <v>221.38</v>
          </cell>
          <cell r="J1250">
            <v>30738032</v>
          </cell>
          <cell r="K1250" t="str">
            <v>Desbridamento do labrum ou ligamento redondo com ou sem condroplastia - procedimento videoartroscópico de coxofemoral</v>
          </cell>
          <cell r="L1250" t="str">
            <v>10C</v>
          </cell>
          <cell r="M1250">
            <v>38.5</v>
          </cell>
          <cell r="N1250"/>
          <cell r="O1250">
            <v>1</v>
          </cell>
          <cell r="P1250">
            <v>6</v>
          </cell>
          <cell r="Q1250"/>
          <cell r="R1250" t="str">
            <v>Racionalização</v>
          </cell>
        </row>
        <row r="1251">
          <cell r="A1251">
            <v>30738040</v>
          </cell>
          <cell r="B1251">
            <v>22</v>
          </cell>
          <cell r="C1251">
            <v>30738040</v>
          </cell>
          <cell r="D1251" t="str">
            <v>Tratamento do impacto femoro-acetabular - procedimento videoartroscópico de coxofemoral</v>
          </cell>
          <cell r="E1251">
            <v>2375</v>
          </cell>
          <cell r="F1251">
            <v>1</v>
          </cell>
          <cell r="G1251" t="str">
            <v>U</v>
          </cell>
          <cell r="H1251">
            <v>1625</v>
          </cell>
          <cell r="I1251">
            <v>246.68</v>
          </cell>
          <cell r="J1251">
            <v>30738040</v>
          </cell>
          <cell r="K1251" t="str">
            <v>Tratamento do impacto femoro-acetabular - procedimento videoartroscópico de coxofemoral</v>
          </cell>
          <cell r="L1251" t="str">
            <v>12B</v>
          </cell>
          <cell r="M1251">
            <v>42.9</v>
          </cell>
          <cell r="N1251"/>
          <cell r="O1251">
            <v>1</v>
          </cell>
          <cell r="P1251">
            <v>7</v>
          </cell>
          <cell r="Q1251"/>
          <cell r="R1251" t="str">
            <v>Racionalização</v>
          </cell>
        </row>
        <row r="1252">
          <cell r="A1252">
            <v>30738059</v>
          </cell>
          <cell r="B1252">
            <v>22</v>
          </cell>
          <cell r="C1252">
            <v>30738059</v>
          </cell>
          <cell r="D1252" t="str">
            <v>Condroplastia com sutura labral - procedimento videoartroscópico de coxofemoral</v>
          </cell>
          <cell r="E1252">
            <v>1812.5</v>
          </cell>
          <cell r="F1252">
            <v>1</v>
          </cell>
          <cell r="G1252" t="str">
            <v>S</v>
          </cell>
          <cell r="H1252">
            <v>1187.5</v>
          </cell>
          <cell r="I1252">
            <v>221.38</v>
          </cell>
          <cell r="J1252">
            <v>30738059</v>
          </cell>
          <cell r="K1252" t="str">
            <v>Condroplastia com sutura labral - procedimento videoartroscópico de coxofemoral</v>
          </cell>
          <cell r="L1252" t="str">
            <v>11B</v>
          </cell>
          <cell r="M1252">
            <v>38.5</v>
          </cell>
          <cell r="N1252"/>
          <cell r="O1252">
            <v>1</v>
          </cell>
          <cell r="P1252">
            <v>6</v>
          </cell>
          <cell r="Q1252"/>
          <cell r="R1252" t="str">
            <v>Racionalização</v>
          </cell>
        </row>
        <row r="1253">
          <cell r="A1253">
            <v>30801010</v>
          </cell>
          <cell r="B1253">
            <v>22</v>
          </cell>
          <cell r="C1253">
            <v>30801010</v>
          </cell>
          <cell r="D1253" t="str">
            <v>Colocação de órtese traqueal, traqueobrônquica ou brônquica, por via endoscópica (tubo de silicone ou metálico)</v>
          </cell>
          <cell r="E1253">
            <v>912.5</v>
          </cell>
          <cell r="F1253">
            <v>1</v>
          </cell>
          <cell r="G1253" t="str">
            <v>K</v>
          </cell>
          <cell r="H1253">
            <v>624.99999999999989</v>
          </cell>
          <cell r="I1253">
            <v>139.9</v>
          </cell>
          <cell r="J1253">
            <v>30801010</v>
          </cell>
          <cell r="K1253" t="str">
            <v>Colocação de órtese traqueal, traqueobrônquica ou brônquica, por via endoscópica (tubo de silicone ou metálico)</v>
          </cell>
          <cell r="L1253" t="str">
            <v>8A</v>
          </cell>
          <cell r="M1253"/>
          <cell r="N1253"/>
          <cell r="O1253">
            <v>1</v>
          </cell>
          <cell r="P1253">
            <v>4</v>
          </cell>
          <cell r="Q1253"/>
          <cell r="R1253" t="str">
            <v>Racionalização</v>
          </cell>
        </row>
        <row r="1254">
          <cell r="A1254">
            <v>30801028</v>
          </cell>
          <cell r="B1254">
            <v>22</v>
          </cell>
          <cell r="C1254">
            <v>30801028</v>
          </cell>
          <cell r="D1254" t="str">
            <v>Colocação de prótese traqueal ou traqueobrônquica (qualquer via)</v>
          </cell>
          <cell r="E1254">
            <v>1937.5</v>
          </cell>
          <cell r="F1254">
            <v>2</v>
          </cell>
          <cell r="G1254" t="str">
            <v>R</v>
          </cell>
          <cell r="H1254">
            <v>1062.5</v>
          </cell>
          <cell r="I1254"/>
          <cell r="J1254">
            <v>30801028</v>
          </cell>
          <cell r="K1254" t="str">
            <v>Colocação de prótese traqueal ou traqueobrônquica (qualquer via)</v>
          </cell>
          <cell r="L1254" t="str">
            <v>11B</v>
          </cell>
          <cell r="M1254"/>
          <cell r="N1254"/>
          <cell r="O1254">
            <v>2</v>
          </cell>
          <cell r="P1254">
            <v>5</v>
          </cell>
          <cell r="Q1254"/>
          <cell r="R1254" t="str">
            <v>Racionalização</v>
          </cell>
        </row>
        <row r="1255">
          <cell r="A1255">
            <v>30801036</v>
          </cell>
          <cell r="B1255">
            <v>22</v>
          </cell>
          <cell r="C1255">
            <v>30801036</v>
          </cell>
          <cell r="D1255" t="str">
            <v>Fechamento de fístula tráqueo-cutânea</v>
          </cell>
          <cell r="E1255">
            <v>1250</v>
          </cell>
          <cell r="F1255">
            <v>2</v>
          </cell>
          <cell r="G1255" t="str">
            <v>J</v>
          </cell>
          <cell r="H1255">
            <v>562.5</v>
          </cell>
          <cell r="I1255"/>
          <cell r="J1255">
            <v>30801036</v>
          </cell>
          <cell r="K1255" t="str">
            <v>Fechamento de fístula tráqueo-cutânea</v>
          </cell>
          <cell r="L1255" t="str">
            <v>9A</v>
          </cell>
          <cell r="M1255"/>
          <cell r="N1255"/>
          <cell r="O1255">
            <v>2</v>
          </cell>
          <cell r="P1255">
            <v>2</v>
          </cell>
          <cell r="Q1255"/>
          <cell r="R1255" t="str">
            <v>Racionalização</v>
          </cell>
        </row>
        <row r="1256">
          <cell r="A1256">
            <v>30801044</v>
          </cell>
          <cell r="B1256">
            <v>22</v>
          </cell>
          <cell r="C1256">
            <v>30801044</v>
          </cell>
          <cell r="D1256" t="str">
            <v>Punção traqueal</v>
          </cell>
          <cell r="E1256">
            <v>218.75</v>
          </cell>
          <cell r="F1256"/>
          <cell r="G1256"/>
          <cell r="H1256"/>
          <cell r="I1256"/>
          <cell r="J1256">
            <v>30801044</v>
          </cell>
          <cell r="K1256" t="str">
            <v>Punção traqueal</v>
          </cell>
          <cell r="L1256" t="str">
            <v>3B</v>
          </cell>
          <cell r="M1256"/>
          <cell r="N1256"/>
          <cell r="O1256"/>
          <cell r="P1256">
            <v>1</v>
          </cell>
          <cell r="Q1256"/>
          <cell r="R1256" t="str">
            <v>Racionalização</v>
          </cell>
        </row>
        <row r="1257">
          <cell r="A1257">
            <v>30801052</v>
          </cell>
          <cell r="B1257">
            <v>22</v>
          </cell>
          <cell r="C1257">
            <v>30801052</v>
          </cell>
          <cell r="D1257" t="str">
            <v>Ressecção carinal (traqueobrônquica)</v>
          </cell>
          <cell r="E1257">
            <v>2875</v>
          </cell>
          <cell r="F1257">
            <v>2</v>
          </cell>
          <cell r="G1257" t="str">
            <v>T</v>
          </cell>
          <cell r="H1257">
            <v>1437.5</v>
          </cell>
          <cell r="I1257"/>
          <cell r="J1257">
            <v>30801052</v>
          </cell>
          <cell r="K1257" t="str">
            <v>Ressecção carinal (traqueobrônquica)</v>
          </cell>
          <cell r="L1257" t="str">
            <v>12B</v>
          </cell>
          <cell r="M1257"/>
          <cell r="N1257"/>
          <cell r="O1257">
            <v>2</v>
          </cell>
          <cell r="P1257">
            <v>6</v>
          </cell>
          <cell r="Q1257"/>
          <cell r="R1257" t="str">
            <v>Racionalização</v>
          </cell>
        </row>
        <row r="1258">
          <cell r="A1258">
            <v>30801060</v>
          </cell>
          <cell r="B1258">
            <v>22</v>
          </cell>
          <cell r="C1258">
            <v>30801060</v>
          </cell>
          <cell r="D1258" t="str">
            <v>Ressecção de tumor traqueal</v>
          </cell>
          <cell r="E1258">
            <v>2375</v>
          </cell>
          <cell r="F1258">
            <v>2</v>
          </cell>
          <cell r="G1258" t="str">
            <v>T</v>
          </cell>
          <cell r="H1258">
            <v>1437.5</v>
          </cell>
          <cell r="I1258"/>
          <cell r="J1258">
            <v>30801060</v>
          </cell>
          <cell r="K1258" t="str">
            <v>Ressecção de tumor traqueal</v>
          </cell>
          <cell r="L1258" t="str">
            <v>11C</v>
          </cell>
          <cell r="M1258"/>
          <cell r="N1258"/>
          <cell r="O1258">
            <v>2</v>
          </cell>
          <cell r="P1258">
            <v>6</v>
          </cell>
          <cell r="Q1258"/>
          <cell r="R1258" t="str">
            <v>Racionalização</v>
          </cell>
        </row>
        <row r="1259">
          <cell r="A1259">
            <v>30801079</v>
          </cell>
          <cell r="B1259">
            <v>22</v>
          </cell>
          <cell r="C1259">
            <v>30801079</v>
          </cell>
          <cell r="D1259" t="str">
            <v>Traqueoplastia (qualquer via)</v>
          </cell>
          <cell r="E1259">
            <v>2875</v>
          </cell>
          <cell r="F1259">
            <v>2</v>
          </cell>
          <cell r="G1259" t="str">
            <v>T</v>
          </cell>
          <cell r="H1259">
            <v>1437.5</v>
          </cell>
          <cell r="I1259"/>
          <cell r="J1259">
            <v>30801079</v>
          </cell>
          <cell r="K1259" t="str">
            <v>Traqueoplastia (qualquer via)</v>
          </cell>
          <cell r="L1259" t="str">
            <v>11C</v>
          </cell>
          <cell r="M1259"/>
          <cell r="N1259"/>
          <cell r="O1259">
            <v>2</v>
          </cell>
          <cell r="P1259">
            <v>5</v>
          </cell>
          <cell r="Q1259"/>
          <cell r="R1259" t="str">
            <v>Racionalização</v>
          </cell>
        </row>
        <row r="1260">
          <cell r="A1260">
            <v>30801087</v>
          </cell>
          <cell r="B1260">
            <v>22</v>
          </cell>
          <cell r="C1260">
            <v>30801087</v>
          </cell>
          <cell r="D1260" t="str">
            <v>Traqueorrafia (qualquer via)</v>
          </cell>
          <cell r="E1260">
            <v>437.5</v>
          </cell>
          <cell r="F1260">
            <v>1</v>
          </cell>
          <cell r="G1260" t="str">
            <v>G</v>
          </cell>
          <cell r="H1260">
            <v>399.99999999999994</v>
          </cell>
          <cell r="I1260"/>
          <cell r="J1260">
            <v>30801087</v>
          </cell>
          <cell r="K1260" t="str">
            <v>Traqueorrafia (qualquer via)</v>
          </cell>
          <cell r="L1260" t="str">
            <v>5B</v>
          </cell>
          <cell r="M1260"/>
          <cell r="N1260"/>
          <cell r="O1260">
            <v>1</v>
          </cell>
          <cell r="P1260">
            <v>3</v>
          </cell>
          <cell r="Q1260"/>
          <cell r="R1260" t="str">
            <v>Racionalização</v>
          </cell>
        </row>
        <row r="1261">
          <cell r="A1261">
            <v>30801109</v>
          </cell>
          <cell r="B1261">
            <v>22</v>
          </cell>
          <cell r="C1261">
            <v>30801109</v>
          </cell>
          <cell r="D1261" t="str">
            <v>Traqueostomia com colocação de órtese traqueal ou traqueobrônquica por via cervical</v>
          </cell>
          <cell r="E1261">
            <v>1062.5</v>
          </cell>
          <cell r="F1261">
            <v>1</v>
          </cell>
          <cell r="G1261" t="str">
            <v>H</v>
          </cell>
          <cell r="H1261">
            <v>437.5</v>
          </cell>
          <cell r="I1261"/>
          <cell r="J1261">
            <v>30801109</v>
          </cell>
          <cell r="K1261" t="str">
            <v>Traqueostomia com colocação de órtese traqueal ou traqueobrônquica por via cervical</v>
          </cell>
          <cell r="L1261" t="str">
            <v>8C</v>
          </cell>
          <cell r="M1261"/>
          <cell r="N1261"/>
          <cell r="O1261">
            <v>1</v>
          </cell>
          <cell r="P1261">
            <v>3</v>
          </cell>
          <cell r="Q1261"/>
          <cell r="R1261" t="str">
            <v>Racionalização</v>
          </cell>
        </row>
        <row r="1262">
          <cell r="A1262">
            <v>30801117</v>
          </cell>
          <cell r="B1262">
            <v>22</v>
          </cell>
          <cell r="C1262">
            <v>30801117</v>
          </cell>
          <cell r="D1262" t="str">
            <v>Traqueostomia mediastinal</v>
          </cell>
          <cell r="E1262">
            <v>2125</v>
          </cell>
          <cell r="F1262">
            <v>2</v>
          </cell>
          <cell r="G1262" t="str">
            <v>R</v>
          </cell>
          <cell r="H1262">
            <v>1062.5</v>
          </cell>
          <cell r="I1262"/>
          <cell r="J1262">
            <v>30801117</v>
          </cell>
          <cell r="K1262" t="str">
            <v>Traqueostomia mediastinal</v>
          </cell>
          <cell r="L1262" t="str">
            <v>11A</v>
          </cell>
          <cell r="M1262"/>
          <cell r="N1262"/>
          <cell r="O1262">
            <v>2</v>
          </cell>
          <cell r="P1262">
            <v>5</v>
          </cell>
          <cell r="Q1262"/>
          <cell r="R1262" t="str">
            <v>Racionalização</v>
          </cell>
        </row>
        <row r="1263">
          <cell r="A1263">
            <v>30801133</v>
          </cell>
          <cell r="B1263">
            <v>22</v>
          </cell>
          <cell r="C1263">
            <v>30801133</v>
          </cell>
          <cell r="D1263" t="str">
            <v>Plastia de traqueostoma</v>
          </cell>
          <cell r="E1263">
            <v>625</v>
          </cell>
          <cell r="F1263">
            <v>1</v>
          </cell>
          <cell r="G1263" t="str">
            <v>K</v>
          </cell>
          <cell r="H1263">
            <v>624.99999999999989</v>
          </cell>
          <cell r="I1263"/>
          <cell r="J1263">
            <v>30801133</v>
          </cell>
          <cell r="K1263" t="str">
            <v>Plastia de traqueostoma</v>
          </cell>
          <cell r="L1263" t="str">
            <v>4C</v>
          </cell>
          <cell r="M1263"/>
          <cell r="N1263"/>
          <cell r="O1263">
            <v>1</v>
          </cell>
          <cell r="P1263">
            <v>5</v>
          </cell>
          <cell r="Q1263"/>
          <cell r="R1263" t="str">
            <v>Racionalização</v>
          </cell>
        </row>
        <row r="1264">
          <cell r="A1264">
            <v>30801141</v>
          </cell>
          <cell r="B1264">
            <v>22</v>
          </cell>
          <cell r="C1264">
            <v>30801141</v>
          </cell>
          <cell r="D1264" t="str">
            <v>Traqueotomia ou fechamento cirúrgico</v>
          </cell>
          <cell r="E1264">
            <v>325</v>
          </cell>
          <cell r="F1264">
            <v>1</v>
          </cell>
          <cell r="G1264" t="str">
            <v>E</v>
          </cell>
          <cell r="H1264">
            <v>312.5</v>
          </cell>
          <cell r="I1264"/>
          <cell r="J1264">
            <v>30801141</v>
          </cell>
          <cell r="K1264" t="str">
            <v>Traqueotomia ou fechamento cirúrgico</v>
          </cell>
          <cell r="L1264" t="str">
            <v>4A</v>
          </cell>
          <cell r="M1264"/>
          <cell r="N1264"/>
          <cell r="O1264">
            <v>1</v>
          </cell>
          <cell r="P1264">
            <v>3</v>
          </cell>
          <cell r="Q1264"/>
          <cell r="R1264" t="str">
            <v xml:space="preserve">Baixo Risco </v>
          </cell>
        </row>
        <row r="1265">
          <cell r="A1265">
            <v>30801150</v>
          </cell>
          <cell r="B1265">
            <v>22</v>
          </cell>
          <cell r="C1265">
            <v>30801150</v>
          </cell>
          <cell r="D1265" t="str">
            <v>Troca de prótese tráqueo-esofágica</v>
          </cell>
          <cell r="E1265">
            <v>437.5</v>
          </cell>
          <cell r="F1265">
            <v>1</v>
          </cell>
          <cell r="G1265" t="str">
            <v>H</v>
          </cell>
          <cell r="H1265">
            <v>437.5</v>
          </cell>
          <cell r="I1265"/>
          <cell r="J1265">
            <v>30801150</v>
          </cell>
          <cell r="K1265" t="str">
            <v>Troca de prótese tráqueo-esofágica</v>
          </cell>
          <cell r="L1265" t="str">
            <v>3C</v>
          </cell>
          <cell r="M1265"/>
          <cell r="N1265"/>
          <cell r="O1265">
            <v>1</v>
          </cell>
          <cell r="P1265">
            <v>4</v>
          </cell>
          <cell r="Q1265"/>
          <cell r="R1265" t="str">
            <v>Racionalização</v>
          </cell>
        </row>
        <row r="1266">
          <cell r="A1266">
            <v>30801168</v>
          </cell>
          <cell r="B1266">
            <v>22</v>
          </cell>
          <cell r="C1266">
            <v>30801168</v>
          </cell>
          <cell r="D1266" t="str">
            <v>Ressecção de tumor traqueal por videotoracoscopia</v>
          </cell>
          <cell r="E1266">
            <v>2875</v>
          </cell>
          <cell r="F1266">
            <v>2</v>
          </cell>
          <cell r="G1266" t="str">
            <v>V</v>
          </cell>
          <cell r="H1266">
            <v>1875</v>
          </cell>
          <cell r="I1266">
            <v>246.68</v>
          </cell>
          <cell r="J1266">
            <v>30801168</v>
          </cell>
          <cell r="K1266" t="str">
            <v>Ressecção de tumor traqueal por videotoracoscopia</v>
          </cell>
          <cell r="L1266" t="str">
            <v>12C</v>
          </cell>
          <cell r="M1266">
            <v>42.9</v>
          </cell>
          <cell r="N1266"/>
          <cell r="O1266">
            <v>2</v>
          </cell>
          <cell r="P1266">
            <v>6</v>
          </cell>
          <cell r="Q1266"/>
          <cell r="R1266" t="str">
            <v>Racionalização</v>
          </cell>
        </row>
        <row r="1267">
          <cell r="A1267">
            <v>30801176</v>
          </cell>
          <cell r="B1267">
            <v>22</v>
          </cell>
          <cell r="C1267">
            <v>30801176</v>
          </cell>
          <cell r="D1267" t="str">
            <v>Traqueorrafia por videotoracoscopia</v>
          </cell>
          <cell r="E1267">
            <v>600</v>
          </cell>
          <cell r="F1267">
            <v>1</v>
          </cell>
          <cell r="G1267" t="str">
            <v>G</v>
          </cell>
          <cell r="H1267">
            <v>399.99999999999994</v>
          </cell>
          <cell r="I1267">
            <v>194.35</v>
          </cell>
          <cell r="J1267">
            <v>30801176</v>
          </cell>
          <cell r="K1267" t="str">
            <v>Traqueorrafia por videotoracoscopia</v>
          </cell>
          <cell r="L1267" t="str">
            <v>6B</v>
          </cell>
          <cell r="M1267">
            <v>33.799999999999997</v>
          </cell>
          <cell r="N1267"/>
          <cell r="O1267">
            <v>1</v>
          </cell>
          <cell r="P1267">
            <v>3</v>
          </cell>
          <cell r="Q1267"/>
          <cell r="R1267" t="str">
            <v>Racionalização</v>
          </cell>
        </row>
        <row r="1268">
          <cell r="A1268">
            <v>30801184</v>
          </cell>
          <cell r="B1268">
            <v>22</v>
          </cell>
          <cell r="C1268">
            <v>30801184</v>
          </cell>
          <cell r="D1268" t="str">
            <v>Traqueostomia com retirada de corpo estranho</v>
          </cell>
          <cell r="E1268">
            <v>1250</v>
          </cell>
          <cell r="F1268">
            <v>1</v>
          </cell>
          <cell r="G1268" t="str">
            <v>J</v>
          </cell>
          <cell r="H1268">
            <v>562.5</v>
          </cell>
          <cell r="I1268"/>
          <cell r="J1268">
            <v>30801184</v>
          </cell>
          <cell r="K1268" t="str">
            <v>Traqueostomia com retirada de corpo estranho</v>
          </cell>
          <cell r="L1268" t="str">
            <v>9A</v>
          </cell>
          <cell r="M1268"/>
          <cell r="N1268"/>
          <cell r="O1268">
            <v>1</v>
          </cell>
          <cell r="P1268">
            <v>3</v>
          </cell>
          <cell r="Q1268"/>
          <cell r="R1268" t="str">
            <v>Racionalização</v>
          </cell>
        </row>
        <row r="1269">
          <cell r="A1269">
            <v>30802016</v>
          </cell>
          <cell r="B1269">
            <v>22</v>
          </cell>
          <cell r="C1269">
            <v>30802016</v>
          </cell>
          <cell r="D1269" t="str">
            <v>Broncoplastia e/ou arterioplastia</v>
          </cell>
          <cell r="E1269">
            <v>2375</v>
          </cell>
          <cell r="F1269">
            <v>2</v>
          </cell>
          <cell r="G1269" t="str">
            <v>T</v>
          </cell>
          <cell r="H1269">
            <v>1437.5</v>
          </cell>
          <cell r="I1269"/>
          <cell r="J1269">
            <v>30802016</v>
          </cell>
          <cell r="K1269" t="str">
            <v>Broncoplastia e/ou arterioplastia</v>
          </cell>
          <cell r="L1269" t="str">
            <v>11B</v>
          </cell>
          <cell r="M1269"/>
          <cell r="N1269"/>
          <cell r="O1269">
            <v>2</v>
          </cell>
          <cell r="P1269">
            <v>6</v>
          </cell>
          <cell r="Q1269"/>
          <cell r="R1269" t="str">
            <v>Racionalização</v>
          </cell>
        </row>
        <row r="1270">
          <cell r="A1270">
            <v>30802024</v>
          </cell>
          <cell r="B1270">
            <v>22</v>
          </cell>
          <cell r="C1270">
            <v>30802024</v>
          </cell>
          <cell r="D1270" t="str">
            <v>Broncotomia e/ou broncorrafia</v>
          </cell>
          <cell r="E1270">
            <v>1750</v>
          </cell>
          <cell r="F1270">
            <v>2</v>
          </cell>
          <cell r="G1270" t="str">
            <v>P</v>
          </cell>
          <cell r="H1270">
            <v>875</v>
          </cell>
          <cell r="I1270"/>
          <cell r="J1270">
            <v>30802024</v>
          </cell>
          <cell r="K1270" t="str">
            <v>Broncotomia e/ou broncorrafia</v>
          </cell>
          <cell r="L1270" t="str">
            <v>11A</v>
          </cell>
          <cell r="M1270"/>
          <cell r="N1270"/>
          <cell r="O1270">
            <v>2</v>
          </cell>
          <cell r="P1270">
            <v>4</v>
          </cell>
          <cell r="Q1270"/>
          <cell r="R1270" t="str">
            <v>Racionalização</v>
          </cell>
        </row>
        <row r="1271">
          <cell r="A1271">
            <v>30802032</v>
          </cell>
          <cell r="B1271">
            <v>22</v>
          </cell>
          <cell r="C1271">
            <v>30802032</v>
          </cell>
          <cell r="D1271" t="str">
            <v>Colocação de molde brônquico por toracotomia</v>
          </cell>
          <cell r="E1271">
            <v>1750</v>
          </cell>
          <cell r="F1271">
            <v>2</v>
          </cell>
          <cell r="G1271" t="str">
            <v>P</v>
          </cell>
          <cell r="H1271">
            <v>875</v>
          </cell>
          <cell r="I1271"/>
          <cell r="J1271">
            <v>30802032</v>
          </cell>
          <cell r="K1271" t="str">
            <v>Colocação de molde brônquico por toracotomia</v>
          </cell>
          <cell r="L1271" t="str">
            <v>11A</v>
          </cell>
          <cell r="M1271"/>
          <cell r="N1271"/>
          <cell r="O1271">
            <v>2</v>
          </cell>
          <cell r="P1271">
            <v>5</v>
          </cell>
          <cell r="Q1271"/>
          <cell r="R1271" t="str">
            <v>Racionalização</v>
          </cell>
        </row>
        <row r="1272">
          <cell r="A1272">
            <v>30802040</v>
          </cell>
          <cell r="B1272">
            <v>22</v>
          </cell>
          <cell r="C1272">
            <v>30802040</v>
          </cell>
          <cell r="D1272" t="str">
            <v>Broncoplastia e/ou arterioplastia por videotoracoscopia</v>
          </cell>
          <cell r="E1272">
            <v>2875</v>
          </cell>
          <cell r="F1272">
            <v>2</v>
          </cell>
          <cell r="G1272" t="str">
            <v>T</v>
          </cell>
          <cell r="H1272">
            <v>1437.5</v>
          </cell>
          <cell r="I1272">
            <v>246.68</v>
          </cell>
          <cell r="J1272">
            <v>30802040</v>
          </cell>
          <cell r="K1272" t="str">
            <v>Broncoplastia e/ou arterioplastia por videotoracoscopia</v>
          </cell>
          <cell r="L1272" t="str">
            <v>12C</v>
          </cell>
          <cell r="M1272">
            <v>42.9</v>
          </cell>
          <cell r="N1272"/>
          <cell r="O1272">
            <v>2</v>
          </cell>
          <cell r="P1272">
            <v>6</v>
          </cell>
          <cell r="Q1272"/>
          <cell r="R1272" t="str">
            <v>Racionalização</v>
          </cell>
        </row>
        <row r="1273">
          <cell r="A1273">
            <v>30802059</v>
          </cell>
          <cell r="B1273">
            <v>22</v>
          </cell>
          <cell r="C1273">
            <v>30802059</v>
          </cell>
          <cell r="D1273" t="str">
            <v>Broncotomia e/ou broncorrafia por videotoracoscopia</v>
          </cell>
          <cell r="E1273">
            <v>2875</v>
          </cell>
          <cell r="F1273">
            <v>2</v>
          </cell>
          <cell r="G1273" t="str">
            <v>T</v>
          </cell>
          <cell r="H1273">
            <v>1437.5</v>
          </cell>
          <cell r="I1273">
            <v>246.68</v>
          </cell>
          <cell r="J1273">
            <v>30802059</v>
          </cell>
          <cell r="K1273" t="str">
            <v>Broncotomia e/ou broncorrafia por videotoracoscopia</v>
          </cell>
          <cell r="L1273" t="str">
            <v>12B</v>
          </cell>
          <cell r="M1273">
            <v>42.9</v>
          </cell>
          <cell r="N1273"/>
          <cell r="O1273">
            <v>2</v>
          </cell>
          <cell r="P1273">
            <v>4</v>
          </cell>
          <cell r="Q1273"/>
          <cell r="R1273" t="str">
            <v>Racionalização</v>
          </cell>
        </row>
        <row r="1274">
          <cell r="A1274">
            <v>30803012</v>
          </cell>
          <cell r="B1274">
            <v>22</v>
          </cell>
          <cell r="C1274">
            <v>30803012</v>
          </cell>
          <cell r="D1274" t="str">
            <v>Bulectomia unilateral</v>
          </cell>
          <cell r="E1274">
            <v>1750</v>
          </cell>
          <cell r="F1274">
            <v>2</v>
          </cell>
          <cell r="G1274" t="str">
            <v>P</v>
          </cell>
          <cell r="H1274">
            <v>875</v>
          </cell>
          <cell r="I1274"/>
          <cell r="J1274">
            <v>30803012</v>
          </cell>
          <cell r="K1274" t="str">
            <v>Bulectomia unilateral</v>
          </cell>
          <cell r="L1274" t="str">
            <v>11A</v>
          </cell>
          <cell r="M1274"/>
          <cell r="N1274"/>
          <cell r="O1274">
            <v>2</v>
          </cell>
          <cell r="P1274">
            <v>4</v>
          </cell>
          <cell r="Q1274"/>
          <cell r="R1274" t="str">
            <v>Racionalização</v>
          </cell>
        </row>
        <row r="1275">
          <cell r="A1275">
            <v>30803020</v>
          </cell>
          <cell r="B1275">
            <v>22</v>
          </cell>
          <cell r="C1275">
            <v>30803020</v>
          </cell>
          <cell r="D1275" t="str">
            <v>Cirurgia redutora do volume pulmonar unilateral (qualquer técnica)</v>
          </cell>
          <cell r="E1275">
            <v>2375</v>
          </cell>
          <cell r="F1275">
            <v>2</v>
          </cell>
          <cell r="G1275" t="str">
            <v>U</v>
          </cell>
          <cell r="H1275">
            <v>1625</v>
          </cell>
          <cell r="I1275"/>
          <cell r="J1275">
            <v>30803020</v>
          </cell>
          <cell r="K1275" t="str">
            <v>Cirurgia redutora do volume pulmonar unilateral (qualquer técnica)</v>
          </cell>
          <cell r="L1275" t="str">
            <v>11C</v>
          </cell>
          <cell r="M1275"/>
          <cell r="N1275"/>
          <cell r="O1275">
            <v>2</v>
          </cell>
          <cell r="P1275">
            <v>7</v>
          </cell>
          <cell r="Q1275"/>
          <cell r="R1275" t="str">
            <v>Racionalização</v>
          </cell>
        </row>
        <row r="1276">
          <cell r="A1276">
            <v>30803039</v>
          </cell>
          <cell r="B1276">
            <v>22</v>
          </cell>
          <cell r="C1276">
            <v>30803039</v>
          </cell>
          <cell r="D1276" t="str">
            <v>Cisto pulmonar congênito - tratamento cirúrgico</v>
          </cell>
          <cell r="E1276">
            <v>2125</v>
          </cell>
          <cell r="F1276">
            <v>2</v>
          </cell>
          <cell r="G1276" t="str">
            <v>S</v>
          </cell>
          <cell r="H1276">
            <v>1187.5</v>
          </cell>
          <cell r="I1276"/>
          <cell r="J1276">
            <v>30803039</v>
          </cell>
          <cell r="K1276" t="str">
            <v>Cisto pulmonar congênito - tratamento cirúrgico</v>
          </cell>
          <cell r="L1276" t="str">
            <v>11B</v>
          </cell>
          <cell r="M1276"/>
          <cell r="N1276"/>
          <cell r="O1276">
            <v>2</v>
          </cell>
          <cell r="P1276">
            <v>6</v>
          </cell>
          <cell r="Q1276"/>
          <cell r="R1276" t="str">
            <v>Racionalização</v>
          </cell>
        </row>
        <row r="1277">
          <cell r="A1277">
            <v>30803047</v>
          </cell>
          <cell r="B1277">
            <v>22</v>
          </cell>
          <cell r="C1277">
            <v>30803047</v>
          </cell>
          <cell r="D1277" t="str">
            <v>Correção de fístula bronco-pleural (qualquer técnica)</v>
          </cell>
          <cell r="E1277">
            <v>2125</v>
          </cell>
          <cell r="F1277">
            <v>2</v>
          </cell>
          <cell r="G1277" t="str">
            <v>S</v>
          </cell>
          <cell r="H1277">
            <v>1187.5</v>
          </cell>
          <cell r="I1277">
            <v>202</v>
          </cell>
          <cell r="J1277">
            <v>30803047</v>
          </cell>
          <cell r="K1277" t="str">
            <v>Correção de fístula bronco-pleural (qualquer técnica)</v>
          </cell>
          <cell r="L1277" t="str">
            <v>11B</v>
          </cell>
          <cell r="M1277"/>
          <cell r="N1277"/>
          <cell r="O1277">
            <v>2</v>
          </cell>
          <cell r="P1277">
            <v>6</v>
          </cell>
          <cell r="Q1277"/>
          <cell r="R1277" t="str">
            <v>Racionalização</v>
          </cell>
        </row>
        <row r="1278">
          <cell r="A1278">
            <v>30803055</v>
          </cell>
          <cell r="B1278">
            <v>22</v>
          </cell>
          <cell r="C1278">
            <v>30803055</v>
          </cell>
          <cell r="D1278" t="str">
            <v>Drenagem tubular aberta de cavidade pulmonar</v>
          </cell>
          <cell r="E1278">
            <v>937.5</v>
          </cell>
          <cell r="F1278">
            <v>1</v>
          </cell>
          <cell r="G1278" t="str">
            <v>G</v>
          </cell>
          <cell r="H1278">
            <v>399.99999999999994</v>
          </cell>
          <cell r="I1278"/>
          <cell r="J1278">
            <v>30803055</v>
          </cell>
          <cell r="K1278" t="str">
            <v>Drenagem tubular aberta de cavidade pulmonar</v>
          </cell>
          <cell r="L1278" t="str">
            <v>8B</v>
          </cell>
          <cell r="M1278"/>
          <cell r="N1278"/>
          <cell r="O1278">
            <v>1</v>
          </cell>
          <cell r="P1278">
            <v>3</v>
          </cell>
          <cell r="Q1278"/>
          <cell r="R1278" t="str">
            <v>Racionalização</v>
          </cell>
        </row>
        <row r="1279">
          <cell r="A1279">
            <v>30803063</v>
          </cell>
          <cell r="B1279">
            <v>22</v>
          </cell>
          <cell r="C1279">
            <v>30803063</v>
          </cell>
          <cell r="D1279" t="str">
            <v>Embolectomia pulmonar</v>
          </cell>
          <cell r="E1279">
            <v>3625</v>
          </cell>
          <cell r="F1279">
            <v>2</v>
          </cell>
          <cell r="G1279" t="str">
            <v>V</v>
          </cell>
          <cell r="H1279">
            <v>1875</v>
          </cell>
          <cell r="I1279"/>
          <cell r="J1279">
            <v>30803063</v>
          </cell>
          <cell r="K1279" t="str">
            <v>Embolectomia pulmonar</v>
          </cell>
          <cell r="L1279" t="str">
            <v>13A</v>
          </cell>
          <cell r="M1279"/>
          <cell r="N1279"/>
          <cell r="O1279">
            <v>2</v>
          </cell>
          <cell r="P1279">
            <v>6</v>
          </cell>
          <cell r="Q1279"/>
          <cell r="R1279" t="str">
            <v>Racionalização</v>
          </cell>
        </row>
        <row r="1280">
          <cell r="A1280">
            <v>30803071</v>
          </cell>
          <cell r="B1280">
            <v>22</v>
          </cell>
          <cell r="C1280">
            <v>30803071</v>
          </cell>
          <cell r="D1280" t="str">
            <v>Lobectomia por malformação pulmonar</v>
          </cell>
          <cell r="E1280">
            <v>2125</v>
          </cell>
          <cell r="F1280">
            <v>2</v>
          </cell>
          <cell r="G1280" t="str">
            <v>S</v>
          </cell>
          <cell r="H1280">
            <v>1187.5</v>
          </cell>
          <cell r="I1280"/>
          <cell r="J1280">
            <v>30803071</v>
          </cell>
          <cell r="K1280" t="str">
            <v>Lobectomia por malformação pulmonar</v>
          </cell>
          <cell r="L1280" t="str">
            <v>11B</v>
          </cell>
          <cell r="M1280"/>
          <cell r="N1280"/>
          <cell r="O1280">
            <v>2</v>
          </cell>
          <cell r="P1280">
            <v>6</v>
          </cell>
          <cell r="Q1280"/>
          <cell r="R1280" t="str">
            <v>Racionalização</v>
          </cell>
        </row>
        <row r="1281">
          <cell r="A1281">
            <v>30803080</v>
          </cell>
          <cell r="B1281">
            <v>22</v>
          </cell>
          <cell r="C1281">
            <v>30803080</v>
          </cell>
          <cell r="D1281" t="str">
            <v>Lobectomia pulmonar</v>
          </cell>
          <cell r="E1281">
            <v>2875</v>
          </cell>
          <cell r="F1281">
            <v>2</v>
          </cell>
          <cell r="G1281" t="str">
            <v>T</v>
          </cell>
          <cell r="H1281">
            <v>1437.5</v>
          </cell>
          <cell r="I1281"/>
          <cell r="J1281">
            <v>30803080</v>
          </cell>
          <cell r="K1281" t="str">
            <v>Lobectomia pulmonar</v>
          </cell>
          <cell r="L1281" t="str">
            <v>11B</v>
          </cell>
          <cell r="M1281"/>
          <cell r="N1281"/>
          <cell r="O1281">
            <v>2</v>
          </cell>
          <cell r="P1281">
            <v>4</v>
          </cell>
          <cell r="Q1281"/>
          <cell r="R1281" t="str">
            <v>Racionalização</v>
          </cell>
        </row>
        <row r="1282">
          <cell r="A1282">
            <v>30803098</v>
          </cell>
          <cell r="B1282">
            <v>22</v>
          </cell>
          <cell r="C1282">
            <v>30803098</v>
          </cell>
          <cell r="D1282" t="str">
            <v>Metastasectomia pulmonar unilateral (qualquer técnica)</v>
          </cell>
          <cell r="E1282">
            <v>1875</v>
          </cell>
          <cell r="F1282">
            <v>2</v>
          </cell>
          <cell r="G1282" t="str">
            <v>Q</v>
          </cell>
          <cell r="H1282">
            <v>937.5</v>
          </cell>
          <cell r="I1282"/>
          <cell r="J1282">
            <v>30803098</v>
          </cell>
          <cell r="K1282" t="str">
            <v>Metastasectomia pulmonar unilateral (qualquer técnica)</v>
          </cell>
          <cell r="L1282" t="str">
            <v>10C</v>
          </cell>
          <cell r="M1282"/>
          <cell r="N1282"/>
          <cell r="O1282">
            <v>2</v>
          </cell>
          <cell r="P1282">
            <v>5</v>
          </cell>
          <cell r="Q1282"/>
          <cell r="R1282" t="str">
            <v>Racionalização</v>
          </cell>
        </row>
        <row r="1283">
          <cell r="A1283">
            <v>30803101</v>
          </cell>
          <cell r="B1283">
            <v>22</v>
          </cell>
          <cell r="C1283">
            <v>30803101</v>
          </cell>
          <cell r="D1283" t="str">
            <v>Pneumonectomia</v>
          </cell>
          <cell r="E1283">
            <v>2375</v>
          </cell>
          <cell r="F1283">
            <v>2</v>
          </cell>
          <cell r="G1283" t="str">
            <v>T</v>
          </cell>
          <cell r="H1283">
            <v>1437.5</v>
          </cell>
          <cell r="I1283"/>
          <cell r="J1283">
            <v>30803101</v>
          </cell>
          <cell r="K1283" t="str">
            <v>Pneumonectomia</v>
          </cell>
          <cell r="L1283" t="str">
            <v>11B</v>
          </cell>
          <cell r="M1283"/>
          <cell r="N1283"/>
          <cell r="O1283">
            <v>2</v>
          </cell>
          <cell r="P1283">
            <v>5</v>
          </cell>
          <cell r="Q1283"/>
          <cell r="R1283" t="str">
            <v>Racionalização</v>
          </cell>
        </row>
        <row r="1284">
          <cell r="A1284">
            <v>30803110</v>
          </cell>
          <cell r="B1284">
            <v>22</v>
          </cell>
          <cell r="C1284">
            <v>30803110</v>
          </cell>
          <cell r="D1284" t="str">
            <v>Pneumonectomia de totalização</v>
          </cell>
          <cell r="E1284">
            <v>2375</v>
          </cell>
          <cell r="F1284">
            <v>2</v>
          </cell>
          <cell r="G1284" t="str">
            <v>T</v>
          </cell>
          <cell r="H1284">
            <v>1437.5</v>
          </cell>
          <cell r="I1284"/>
          <cell r="J1284">
            <v>30803110</v>
          </cell>
          <cell r="K1284" t="str">
            <v>Pneumonectomia de totalização</v>
          </cell>
          <cell r="L1284" t="str">
            <v>11C</v>
          </cell>
          <cell r="M1284"/>
          <cell r="N1284"/>
          <cell r="O1284">
            <v>2</v>
          </cell>
          <cell r="P1284">
            <v>6</v>
          </cell>
          <cell r="Q1284"/>
          <cell r="R1284" t="str">
            <v>Racionalização</v>
          </cell>
        </row>
        <row r="1285">
          <cell r="A1285">
            <v>30803128</v>
          </cell>
          <cell r="B1285">
            <v>22</v>
          </cell>
          <cell r="C1285">
            <v>30803128</v>
          </cell>
          <cell r="D1285" t="str">
            <v>Pneumorrafia</v>
          </cell>
          <cell r="E1285">
            <v>1250</v>
          </cell>
          <cell r="F1285">
            <v>1</v>
          </cell>
          <cell r="G1285" t="str">
            <v>K</v>
          </cell>
          <cell r="H1285">
            <v>624.99999999999989</v>
          </cell>
          <cell r="I1285"/>
          <cell r="J1285">
            <v>30803128</v>
          </cell>
          <cell r="K1285" t="str">
            <v>Pneumorrafia</v>
          </cell>
          <cell r="L1285" t="str">
            <v>8C</v>
          </cell>
          <cell r="M1285"/>
          <cell r="N1285"/>
          <cell r="O1285">
            <v>1</v>
          </cell>
          <cell r="P1285">
            <v>4</v>
          </cell>
          <cell r="Q1285"/>
          <cell r="R1285" t="str">
            <v>Racionalização</v>
          </cell>
        </row>
        <row r="1286">
          <cell r="A1286">
            <v>30803136</v>
          </cell>
          <cell r="B1286">
            <v>22</v>
          </cell>
          <cell r="C1286">
            <v>30803136</v>
          </cell>
          <cell r="D1286" t="str">
            <v>Pneumostomia (cavernostomia) com costectomia e estoma cutâneo-cavitário</v>
          </cell>
          <cell r="E1286">
            <v>1750</v>
          </cell>
          <cell r="F1286">
            <v>1</v>
          </cell>
          <cell r="G1286" t="str">
            <v>M</v>
          </cell>
          <cell r="H1286">
            <v>750</v>
          </cell>
          <cell r="I1286"/>
          <cell r="J1286">
            <v>30803136</v>
          </cell>
          <cell r="K1286" t="str">
            <v>Pneumostomia (cavernostomia) com costectomia e estoma cutâneo-cavitário</v>
          </cell>
          <cell r="L1286" t="str">
            <v>10C</v>
          </cell>
          <cell r="M1286"/>
          <cell r="N1286"/>
          <cell r="O1286">
            <v>1</v>
          </cell>
          <cell r="P1286">
            <v>3</v>
          </cell>
          <cell r="Q1286"/>
          <cell r="R1286" t="str">
            <v>Racionalização</v>
          </cell>
        </row>
        <row r="1287">
          <cell r="A1287">
            <v>30803144</v>
          </cell>
          <cell r="B1287">
            <v>22</v>
          </cell>
          <cell r="C1287">
            <v>30803144</v>
          </cell>
          <cell r="D1287" t="str">
            <v>Posicionamento de agulhas radiativas por toracotomia (braquiterapia)</v>
          </cell>
          <cell r="E1287">
            <v>1062.5</v>
          </cell>
          <cell r="F1287">
            <v>2</v>
          </cell>
          <cell r="G1287" t="str">
            <v>J</v>
          </cell>
          <cell r="H1287">
            <v>562.5</v>
          </cell>
          <cell r="I1287"/>
          <cell r="J1287">
            <v>30803144</v>
          </cell>
          <cell r="K1287" t="str">
            <v>Posicionamento de agulhas radiativas por toracotomia (braquiterapia)</v>
          </cell>
          <cell r="L1287" t="str">
            <v>8B</v>
          </cell>
          <cell r="M1287"/>
          <cell r="N1287"/>
          <cell r="O1287">
            <v>2</v>
          </cell>
          <cell r="P1287">
            <v>4</v>
          </cell>
          <cell r="Q1287"/>
          <cell r="R1287" t="str">
            <v>Racionalização</v>
          </cell>
        </row>
        <row r="1288">
          <cell r="A1288">
            <v>30803152</v>
          </cell>
          <cell r="B1288">
            <v>22</v>
          </cell>
          <cell r="C1288">
            <v>30803152</v>
          </cell>
          <cell r="D1288" t="str">
            <v>Segmentectomia (qualquer técnica) (pulmão)</v>
          </cell>
          <cell r="E1288">
            <v>1687.5</v>
          </cell>
          <cell r="F1288">
            <v>2</v>
          </cell>
          <cell r="G1288" t="str">
            <v>P</v>
          </cell>
          <cell r="H1288">
            <v>875</v>
          </cell>
          <cell r="I1288">
            <v>202</v>
          </cell>
          <cell r="J1288">
            <v>30803152</v>
          </cell>
          <cell r="K1288" t="str">
            <v xml:space="preserve">Segmentectomia (qualquer técnica) </v>
          </cell>
          <cell r="L1288" t="str">
            <v>9B</v>
          </cell>
          <cell r="M1288"/>
          <cell r="N1288"/>
          <cell r="O1288">
            <v>2</v>
          </cell>
          <cell r="P1288">
            <v>5</v>
          </cell>
          <cell r="Q1288"/>
          <cell r="R1288" t="str">
            <v>Racionalização</v>
          </cell>
        </row>
        <row r="1289">
          <cell r="A1289">
            <v>30803160</v>
          </cell>
          <cell r="B1289">
            <v>22</v>
          </cell>
          <cell r="C1289">
            <v>30803160</v>
          </cell>
          <cell r="D1289" t="str">
            <v>Tromboendarterectomia pulmonar</v>
          </cell>
          <cell r="E1289">
            <v>6000</v>
          </cell>
          <cell r="F1289">
            <v>2</v>
          </cell>
          <cell r="G1289" t="str">
            <v>Y</v>
          </cell>
          <cell r="H1289">
            <v>2975</v>
          </cell>
          <cell r="I1289"/>
          <cell r="J1289">
            <v>30803160</v>
          </cell>
          <cell r="K1289" t="str">
            <v>Tromboendarterectomia pulmonar</v>
          </cell>
          <cell r="L1289" t="str">
            <v>14A</v>
          </cell>
          <cell r="M1289"/>
          <cell r="N1289"/>
          <cell r="O1289">
            <v>2</v>
          </cell>
          <cell r="P1289">
            <v>6</v>
          </cell>
          <cell r="Q1289"/>
          <cell r="R1289" t="str">
            <v>Racionalização</v>
          </cell>
        </row>
        <row r="1290">
          <cell r="A1290">
            <v>30803179</v>
          </cell>
          <cell r="B1290">
            <v>22</v>
          </cell>
          <cell r="C1290">
            <v>30803179</v>
          </cell>
          <cell r="D1290" t="str">
            <v>Bulectomia unilateral por videotoracoscopia</v>
          </cell>
          <cell r="E1290">
            <v>2350</v>
          </cell>
          <cell r="F1290">
            <v>2</v>
          </cell>
          <cell r="G1290" t="str">
            <v>S</v>
          </cell>
          <cell r="H1290">
            <v>1187.5</v>
          </cell>
          <cell r="I1290">
            <v>246.68</v>
          </cell>
          <cell r="J1290">
            <v>30803179</v>
          </cell>
          <cell r="K1290" t="str">
            <v>Bulectomia unilateral por videotoracoscopia</v>
          </cell>
          <cell r="L1290" t="str">
            <v>12B</v>
          </cell>
          <cell r="M1290">
            <v>42.9</v>
          </cell>
          <cell r="N1290"/>
          <cell r="O1290">
            <v>2</v>
          </cell>
          <cell r="P1290">
            <v>5</v>
          </cell>
          <cell r="Q1290"/>
          <cell r="R1290" t="str">
            <v>Racionalização</v>
          </cell>
        </row>
        <row r="1291">
          <cell r="A1291">
            <v>30803209</v>
          </cell>
          <cell r="B1291">
            <v>22</v>
          </cell>
          <cell r="C1291">
            <v>30803209</v>
          </cell>
          <cell r="D1291" t="str">
            <v>Drenagem tubular aberta de cavidade pulmonar por videotoracoscopia</v>
          </cell>
          <cell r="E1291">
            <v>1125</v>
          </cell>
          <cell r="F1291">
            <v>1</v>
          </cell>
          <cell r="G1291" t="str">
            <v>J</v>
          </cell>
          <cell r="H1291">
            <v>562.5</v>
          </cell>
          <cell r="I1291">
            <v>194.35</v>
          </cell>
          <cell r="J1291">
            <v>30803209</v>
          </cell>
          <cell r="K1291" t="str">
            <v>Drenagem tubular aberta de cavidade pulmonar por videotoracoscopia</v>
          </cell>
          <cell r="L1291" t="str">
            <v>9B</v>
          </cell>
          <cell r="M1291">
            <v>33.799999999999997</v>
          </cell>
          <cell r="N1291"/>
          <cell r="O1291">
            <v>1</v>
          </cell>
          <cell r="P1291">
            <v>4</v>
          </cell>
          <cell r="Q1291"/>
          <cell r="R1291" t="str">
            <v>Racionalização</v>
          </cell>
        </row>
        <row r="1292">
          <cell r="A1292">
            <v>30803217</v>
          </cell>
          <cell r="B1292">
            <v>22</v>
          </cell>
          <cell r="C1292">
            <v>30803217</v>
          </cell>
          <cell r="D1292" t="str">
            <v>Lobectomia pulmonar por videotoracoscopia</v>
          </cell>
          <cell r="E1292">
            <v>3125</v>
          </cell>
          <cell r="F1292">
            <v>2</v>
          </cell>
          <cell r="G1292" t="str">
            <v>V</v>
          </cell>
          <cell r="H1292">
            <v>1875</v>
          </cell>
          <cell r="I1292">
            <v>246.68</v>
          </cell>
          <cell r="J1292">
            <v>30803217</v>
          </cell>
          <cell r="K1292" t="str">
            <v>Lobectomia pulmonar por videotoracoscopia</v>
          </cell>
          <cell r="L1292" t="str">
            <v>12C</v>
          </cell>
          <cell r="M1292">
            <v>42.9</v>
          </cell>
          <cell r="N1292"/>
          <cell r="O1292">
            <v>2</v>
          </cell>
          <cell r="P1292">
            <v>6</v>
          </cell>
          <cell r="Q1292"/>
          <cell r="R1292" t="str">
            <v>Racionalização</v>
          </cell>
        </row>
        <row r="1293">
          <cell r="A1293">
            <v>30803225</v>
          </cell>
          <cell r="B1293">
            <v>22</v>
          </cell>
          <cell r="C1293">
            <v>30803225</v>
          </cell>
          <cell r="D1293" t="str">
            <v>Metastasectomia pulmonar unilateral por videotoracoscopia</v>
          </cell>
          <cell r="E1293">
            <v>1937.5</v>
          </cell>
          <cell r="F1293">
            <v>2</v>
          </cell>
          <cell r="G1293" t="str">
            <v>S</v>
          </cell>
          <cell r="H1293">
            <v>1187.5</v>
          </cell>
          <cell r="I1293">
            <v>221.38</v>
          </cell>
          <cell r="J1293">
            <v>30803225</v>
          </cell>
          <cell r="K1293" t="str">
            <v>Metastasectomia pulmonar unilateral por videotoracoscopia</v>
          </cell>
          <cell r="L1293" t="str">
            <v>11B</v>
          </cell>
          <cell r="M1293">
            <v>38.5</v>
          </cell>
          <cell r="N1293"/>
          <cell r="O1293">
            <v>2</v>
          </cell>
          <cell r="P1293">
            <v>6</v>
          </cell>
          <cell r="Q1293"/>
          <cell r="R1293" t="str">
            <v>Racionalização</v>
          </cell>
        </row>
        <row r="1294">
          <cell r="A1294">
            <v>30803233</v>
          </cell>
          <cell r="B1294">
            <v>22</v>
          </cell>
          <cell r="C1294">
            <v>30803233</v>
          </cell>
          <cell r="D1294" t="str">
            <v xml:space="preserve">Segmentectomia por videotoracoscopia </v>
          </cell>
          <cell r="E1294">
            <v>1937.5</v>
          </cell>
          <cell r="F1294">
            <v>2</v>
          </cell>
          <cell r="G1294" t="str">
            <v>S</v>
          </cell>
          <cell r="H1294">
            <v>1187.5</v>
          </cell>
          <cell r="I1294">
            <v>221.38</v>
          </cell>
          <cell r="J1294">
            <v>30803233</v>
          </cell>
          <cell r="K1294" t="str">
            <v xml:space="preserve">Segmentectomia por videotoracoscopia </v>
          </cell>
          <cell r="L1294" t="str">
            <v>11A</v>
          </cell>
          <cell r="M1294">
            <v>38.5</v>
          </cell>
          <cell r="N1294"/>
          <cell r="O1294">
            <v>2</v>
          </cell>
          <cell r="P1294">
            <v>6</v>
          </cell>
          <cell r="Q1294"/>
          <cell r="R1294" t="str">
            <v>Racionalização</v>
          </cell>
        </row>
        <row r="1295">
          <cell r="A1295">
            <v>30803241</v>
          </cell>
          <cell r="B1295">
            <v>22</v>
          </cell>
          <cell r="C1295">
            <v>30803241</v>
          </cell>
          <cell r="D1295" t="str">
            <v>Biópsia transcutânea de pulmão por agulha</v>
          </cell>
          <cell r="E1295">
            <v>1250</v>
          </cell>
          <cell r="F1295"/>
          <cell r="G1295" t="str">
            <v>G</v>
          </cell>
          <cell r="H1295">
            <v>399.99999999999994</v>
          </cell>
          <cell r="I1295"/>
          <cell r="J1295">
            <v>30803241</v>
          </cell>
          <cell r="K1295" t="str">
            <v>Biópsia transcutânea de pulmão por agulha</v>
          </cell>
          <cell r="L1295"/>
          <cell r="M1295"/>
          <cell r="N1295"/>
          <cell r="O1295"/>
          <cell r="P1295"/>
          <cell r="Q1295"/>
          <cell r="R1295" t="str">
            <v>Racionalização</v>
          </cell>
        </row>
        <row r="1296">
          <cell r="A1296">
            <v>30804019</v>
          </cell>
          <cell r="B1296">
            <v>22</v>
          </cell>
          <cell r="C1296">
            <v>30804019</v>
          </cell>
          <cell r="D1296" t="str">
            <v xml:space="preserve">Biópsia percutânea de pleura por agulha </v>
          </cell>
          <cell r="E1296">
            <v>250</v>
          </cell>
          <cell r="F1296"/>
          <cell r="G1296" t="str">
            <v>C</v>
          </cell>
          <cell r="H1296">
            <v>225</v>
          </cell>
          <cell r="I1296"/>
          <cell r="J1296">
            <v>30804019</v>
          </cell>
          <cell r="K1296" t="str">
            <v xml:space="preserve">Biópsia percutânea de pleura por agulha </v>
          </cell>
          <cell r="L1296" t="str">
            <v>3C</v>
          </cell>
          <cell r="M1296"/>
          <cell r="N1296"/>
          <cell r="O1296"/>
          <cell r="P1296">
            <v>1</v>
          </cell>
          <cell r="Q1296"/>
          <cell r="R1296" t="str">
            <v>Racionalização</v>
          </cell>
        </row>
        <row r="1297">
          <cell r="A1297">
            <v>30804027</v>
          </cell>
          <cell r="B1297">
            <v>22</v>
          </cell>
          <cell r="C1297">
            <v>30804027</v>
          </cell>
          <cell r="D1297" t="str">
            <v>Descorticação pulmonar</v>
          </cell>
          <cell r="E1297">
            <v>1937.5</v>
          </cell>
          <cell r="F1297">
            <v>2</v>
          </cell>
          <cell r="G1297" t="str">
            <v>Q</v>
          </cell>
          <cell r="H1297">
            <v>937.5</v>
          </cell>
          <cell r="I1297"/>
          <cell r="J1297">
            <v>30804027</v>
          </cell>
          <cell r="K1297" t="str">
            <v>Descorticação pulmonar</v>
          </cell>
          <cell r="L1297" t="str">
            <v>10B</v>
          </cell>
          <cell r="M1297"/>
          <cell r="N1297"/>
          <cell r="O1297">
            <v>2</v>
          </cell>
          <cell r="P1297">
            <v>5</v>
          </cell>
          <cell r="Q1297"/>
          <cell r="R1297" t="str">
            <v>Racionalização</v>
          </cell>
        </row>
        <row r="1298">
          <cell r="A1298">
            <v>30804035</v>
          </cell>
          <cell r="B1298">
            <v>22</v>
          </cell>
          <cell r="C1298">
            <v>30804035</v>
          </cell>
          <cell r="D1298" t="str">
            <v>Pleurectomia</v>
          </cell>
          <cell r="E1298">
            <v>1187.5</v>
          </cell>
          <cell r="F1298">
            <v>2</v>
          </cell>
          <cell r="G1298" t="str">
            <v>J</v>
          </cell>
          <cell r="H1298">
            <v>562.5</v>
          </cell>
          <cell r="I1298"/>
          <cell r="J1298">
            <v>30804035</v>
          </cell>
          <cell r="K1298" t="str">
            <v>Pleurectomia</v>
          </cell>
          <cell r="L1298" t="str">
            <v>9B</v>
          </cell>
          <cell r="M1298"/>
          <cell r="N1298"/>
          <cell r="O1298">
            <v>2</v>
          </cell>
          <cell r="P1298">
            <v>4</v>
          </cell>
          <cell r="Q1298"/>
          <cell r="R1298" t="str">
            <v>Racionalização</v>
          </cell>
        </row>
        <row r="1299">
          <cell r="A1299">
            <v>30804043</v>
          </cell>
          <cell r="B1299">
            <v>22</v>
          </cell>
          <cell r="C1299">
            <v>30804043</v>
          </cell>
          <cell r="D1299" t="str">
            <v>Pleurodese (qualquer técnica)</v>
          </cell>
          <cell r="E1299">
            <v>937.5</v>
          </cell>
          <cell r="F1299">
            <v>1</v>
          </cell>
          <cell r="G1299" t="str">
            <v>J</v>
          </cell>
          <cell r="H1299">
            <v>562.5</v>
          </cell>
          <cell r="I1299"/>
          <cell r="J1299">
            <v>30804043</v>
          </cell>
          <cell r="K1299" t="str">
            <v>Pleurodese (qualquer técnica)</v>
          </cell>
          <cell r="L1299" t="str">
            <v>7B</v>
          </cell>
          <cell r="M1299"/>
          <cell r="N1299"/>
          <cell r="O1299">
            <v>1</v>
          </cell>
          <cell r="P1299">
            <v>4</v>
          </cell>
          <cell r="Q1299"/>
          <cell r="R1299" t="str">
            <v>Racionalização</v>
          </cell>
        </row>
        <row r="1300">
          <cell r="A1300">
            <v>30804051</v>
          </cell>
          <cell r="B1300">
            <v>22</v>
          </cell>
          <cell r="C1300">
            <v>30804051</v>
          </cell>
          <cell r="D1300" t="str">
            <v>Pleuroscopia</v>
          </cell>
          <cell r="E1300">
            <v>1000</v>
          </cell>
          <cell r="F1300">
            <v>1</v>
          </cell>
          <cell r="G1300" t="str">
            <v>H</v>
          </cell>
          <cell r="H1300">
            <v>437.5</v>
          </cell>
          <cell r="I1300">
            <v>202</v>
          </cell>
          <cell r="J1300">
            <v>30804051</v>
          </cell>
          <cell r="K1300" t="str">
            <v>Pleuroscopia</v>
          </cell>
          <cell r="L1300" t="str">
            <v>8C</v>
          </cell>
          <cell r="M1300"/>
          <cell r="N1300"/>
          <cell r="O1300">
            <v>1</v>
          </cell>
          <cell r="P1300">
            <v>3</v>
          </cell>
          <cell r="Q1300"/>
          <cell r="R1300" t="str">
            <v>Racionalização</v>
          </cell>
        </row>
        <row r="1301">
          <cell r="A1301">
            <v>30804060</v>
          </cell>
          <cell r="B1301">
            <v>22</v>
          </cell>
          <cell r="C1301">
            <v>30804060</v>
          </cell>
          <cell r="D1301" t="str">
            <v>Pleurostomia (aberta)</v>
          </cell>
          <cell r="E1301">
            <v>600</v>
          </cell>
          <cell r="F1301">
            <v>1</v>
          </cell>
          <cell r="G1301" t="str">
            <v>G</v>
          </cell>
          <cell r="H1301">
            <v>399.99999999999994</v>
          </cell>
          <cell r="I1301"/>
          <cell r="J1301">
            <v>30804060</v>
          </cell>
          <cell r="K1301" t="str">
            <v>Pleurostomia (aberta)</v>
          </cell>
          <cell r="L1301" t="str">
            <v>6C</v>
          </cell>
          <cell r="M1301"/>
          <cell r="N1301"/>
          <cell r="O1301">
            <v>1</v>
          </cell>
          <cell r="P1301">
            <v>3</v>
          </cell>
          <cell r="Q1301"/>
          <cell r="R1301" t="str">
            <v>Racionalização</v>
          </cell>
        </row>
        <row r="1302">
          <cell r="A1302">
            <v>30804086</v>
          </cell>
          <cell r="B1302">
            <v>22</v>
          </cell>
          <cell r="C1302">
            <v>30804086</v>
          </cell>
          <cell r="D1302" t="str">
            <v>Punção pleural</v>
          </cell>
          <cell r="E1302">
            <v>218.75</v>
          </cell>
          <cell r="F1302">
            <v>1</v>
          </cell>
          <cell r="G1302"/>
          <cell r="H1302"/>
          <cell r="I1302"/>
          <cell r="J1302">
            <v>30804086</v>
          </cell>
          <cell r="K1302" t="str">
            <v>Punção pleural</v>
          </cell>
          <cell r="L1302" t="str">
            <v>3B</v>
          </cell>
          <cell r="M1302"/>
          <cell r="N1302"/>
          <cell r="O1302">
            <v>1</v>
          </cell>
          <cell r="P1302">
            <v>1</v>
          </cell>
          <cell r="Q1302"/>
          <cell r="R1302" t="str">
            <v>Baixo Risco</v>
          </cell>
        </row>
        <row r="1303">
          <cell r="A1303">
            <v>30804094</v>
          </cell>
          <cell r="B1303">
            <v>22</v>
          </cell>
          <cell r="C1303">
            <v>30804094</v>
          </cell>
          <cell r="D1303" t="str">
            <v>Repleção de cavidade pleural com solução de antibiótico para tratamento de empiema</v>
          </cell>
          <cell r="E1303">
            <v>500</v>
          </cell>
          <cell r="F1303"/>
          <cell r="G1303" t="str">
            <v>D</v>
          </cell>
          <cell r="H1303">
            <v>275</v>
          </cell>
          <cell r="I1303"/>
          <cell r="J1303">
            <v>30804094</v>
          </cell>
          <cell r="K1303" t="str">
            <v>Repleção de cavidade pleural com solução de antibiótico para tratamento de empiema</v>
          </cell>
          <cell r="L1303" t="str">
            <v>6A</v>
          </cell>
          <cell r="M1303"/>
          <cell r="N1303"/>
          <cell r="O1303"/>
          <cell r="P1303">
            <v>1</v>
          </cell>
          <cell r="Q1303"/>
          <cell r="R1303" t="str">
            <v>Racionalização</v>
          </cell>
        </row>
        <row r="1304">
          <cell r="A1304">
            <v>30804108</v>
          </cell>
          <cell r="B1304">
            <v>22</v>
          </cell>
          <cell r="C1304">
            <v>30804108</v>
          </cell>
          <cell r="D1304" t="str">
            <v>Ressecção de tumor da pleura localizado</v>
          </cell>
          <cell r="E1304">
            <v>1562.5</v>
          </cell>
          <cell r="F1304">
            <v>2</v>
          </cell>
          <cell r="G1304" t="str">
            <v>K</v>
          </cell>
          <cell r="H1304">
            <v>624.99999999999989</v>
          </cell>
          <cell r="I1304"/>
          <cell r="J1304">
            <v>30804108</v>
          </cell>
          <cell r="K1304" t="str">
            <v>Ressecção de tumor da pleura localizado</v>
          </cell>
          <cell r="L1304" t="str">
            <v>10B</v>
          </cell>
          <cell r="M1304"/>
          <cell r="N1304"/>
          <cell r="O1304">
            <v>2</v>
          </cell>
          <cell r="P1304">
            <v>4</v>
          </cell>
          <cell r="Q1304"/>
          <cell r="R1304" t="str">
            <v>Racionalização</v>
          </cell>
        </row>
        <row r="1305">
          <cell r="A1305">
            <v>30804116</v>
          </cell>
          <cell r="B1305">
            <v>22</v>
          </cell>
          <cell r="C1305">
            <v>30804116</v>
          </cell>
          <cell r="D1305" t="str">
            <v>Retirada de dreno tubular torácico (colocado em outro serviço)</v>
          </cell>
          <cell r="E1305">
            <v>125</v>
          </cell>
          <cell r="F1305"/>
          <cell r="G1305"/>
          <cell r="H1305"/>
          <cell r="I1305"/>
          <cell r="J1305">
            <v>30804116</v>
          </cell>
          <cell r="K1305" t="str">
            <v>Retirada de dreno tubular torácico (colocado em outro serviço)</v>
          </cell>
          <cell r="L1305" t="str">
            <v>2B</v>
          </cell>
          <cell r="M1305"/>
          <cell r="N1305"/>
          <cell r="O1305"/>
          <cell r="P1305">
            <v>1</v>
          </cell>
          <cell r="Q1305"/>
          <cell r="R1305" t="str">
            <v>Baixo Risco</v>
          </cell>
        </row>
        <row r="1306">
          <cell r="A1306">
            <v>30804124</v>
          </cell>
          <cell r="B1306">
            <v>22</v>
          </cell>
          <cell r="C1306">
            <v>30804124</v>
          </cell>
          <cell r="D1306" t="str">
            <v>Tenda pleural</v>
          </cell>
          <cell r="E1306">
            <v>937.5</v>
          </cell>
          <cell r="F1306">
            <v>1</v>
          </cell>
          <cell r="G1306" t="str">
            <v>L</v>
          </cell>
          <cell r="H1306">
            <v>687.5</v>
          </cell>
          <cell r="I1306"/>
          <cell r="J1306">
            <v>30804124</v>
          </cell>
          <cell r="K1306" t="str">
            <v>Tenda pleural</v>
          </cell>
          <cell r="L1306" t="str">
            <v>7C</v>
          </cell>
          <cell r="M1306"/>
          <cell r="N1306"/>
          <cell r="O1306">
            <v>1</v>
          </cell>
          <cell r="P1306">
            <v>5</v>
          </cell>
          <cell r="Q1306"/>
          <cell r="R1306" t="str">
            <v>Racionalização</v>
          </cell>
        </row>
        <row r="1307">
          <cell r="A1307">
            <v>30804132</v>
          </cell>
          <cell r="B1307">
            <v>22</v>
          </cell>
          <cell r="C1307">
            <v>30804132</v>
          </cell>
          <cell r="D1307" t="str">
            <v>Toracostomia com drenagem pleural fechada</v>
          </cell>
          <cell r="E1307">
            <v>562.5</v>
          </cell>
          <cell r="F1307">
            <v>1</v>
          </cell>
          <cell r="G1307" t="str">
            <v>G</v>
          </cell>
          <cell r="H1307">
            <v>399.99999999999994</v>
          </cell>
          <cell r="I1307"/>
          <cell r="J1307">
            <v>30804132</v>
          </cell>
          <cell r="K1307" t="str">
            <v>Toracostomia com drenagem pleural fechada</v>
          </cell>
          <cell r="L1307" t="str">
            <v>6B</v>
          </cell>
          <cell r="M1307"/>
          <cell r="N1307"/>
          <cell r="O1307">
            <v>1</v>
          </cell>
          <cell r="P1307">
            <v>3</v>
          </cell>
          <cell r="Q1307"/>
          <cell r="R1307" t="str">
            <v>Racionalização</v>
          </cell>
        </row>
        <row r="1308">
          <cell r="A1308">
            <v>30804140</v>
          </cell>
          <cell r="B1308">
            <v>22</v>
          </cell>
          <cell r="C1308">
            <v>30804140</v>
          </cell>
          <cell r="D1308" t="str">
            <v>Tratamento operatório da hemorragia intrapleural</v>
          </cell>
          <cell r="E1308">
            <v>1562.5</v>
          </cell>
          <cell r="F1308">
            <v>2</v>
          </cell>
          <cell r="G1308" t="str">
            <v>P</v>
          </cell>
          <cell r="H1308">
            <v>875</v>
          </cell>
          <cell r="I1308"/>
          <cell r="J1308">
            <v>30804140</v>
          </cell>
          <cell r="K1308" t="str">
            <v>Tratamento operatório da hemorragia intrapleural</v>
          </cell>
          <cell r="L1308" t="str">
            <v>10B</v>
          </cell>
          <cell r="M1308"/>
          <cell r="N1308"/>
          <cell r="O1308">
            <v>2</v>
          </cell>
          <cell r="P1308">
            <v>5</v>
          </cell>
          <cell r="Q1308"/>
          <cell r="R1308" t="str">
            <v>Racionalização</v>
          </cell>
        </row>
        <row r="1309">
          <cell r="A1309">
            <v>30804159</v>
          </cell>
          <cell r="B1309">
            <v>22</v>
          </cell>
          <cell r="C1309">
            <v>30804159</v>
          </cell>
          <cell r="D1309" t="str">
            <v>Descorticação pulmonar por videotoracoscopia</v>
          </cell>
          <cell r="E1309">
            <v>2250</v>
          </cell>
          <cell r="F1309">
            <v>2</v>
          </cell>
          <cell r="G1309" t="str">
            <v>S</v>
          </cell>
          <cell r="H1309">
            <v>1187.5</v>
          </cell>
          <cell r="I1309">
            <v>221.38</v>
          </cell>
          <cell r="J1309">
            <v>30804159</v>
          </cell>
          <cell r="K1309" t="str">
            <v>Descorticação pulmonar por videotoracoscopia</v>
          </cell>
          <cell r="L1309" t="str">
            <v>11B</v>
          </cell>
          <cell r="M1309">
            <v>38.5</v>
          </cell>
          <cell r="N1309"/>
          <cell r="O1309">
            <v>2</v>
          </cell>
          <cell r="P1309">
            <v>6</v>
          </cell>
          <cell r="Q1309"/>
          <cell r="R1309" t="str">
            <v>Racionalização</v>
          </cell>
        </row>
        <row r="1310">
          <cell r="A1310">
            <v>30804167</v>
          </cell>
          <cell r="B1310">
            <v>22</v>
          </cell>
          <cell r="C1310">
            <v>30804167</v>
          </cell>
          <cell r="D1310" t="str">
            <v>Pleurectomia por videotoracoscopia</v>
          </cell>
          <cell r="E1310">
            <v>1500</v>
          </cell>
          <cell r="F1310">
            <v>2</v>
          </cell>
          <cell r="G1310" t="str">
            <v>N</v>
          </cell>
          <cell r="H1310">
            <v>812.5</v>
          </cell>
          <cell r="I1310">
            <v>221.38</v>
          </cell>
          <cell r="J1310">
            <v>30804167</v>
          </cell>
          <cell r="K1310" t="str">
            <v>Pleurectomia por videotoracoscopia</v>
          </cell>
          <cell r="L1310" t="str">
            <v>10B</v>
          </cell>
          <cell r="M1310">
            <v>38.5</v>
          </cell>
          <cell r="N1310"/>
          <cell r="O1310">
            <v>2</v>
          </cell>
          <cell r="P1310">
            <v>5</v>
          </cell>
          <cell r="Q1310"/>
          <cell r="R1310" t="str">
            <v>Racionalização</v>
          </cell>
        </row>
        <row r="1311">
          <cell r="A1311">
            <v>30804175</v>
          </cell>
          <cell r="B1311">
            <v>22</v>
          </cell>
          <cell r="C1311">
            <v>30804175</v>
          </cell>
          <cell r="D1311" t="str">
            <v>Pleurodese por video</v>
          </cell>
          <cell r="E1311">
            <v>1187.5</v>
          </cell>
          <cell r="F1311">
            <v>1</v>
          </cell>
          <cell r="G1311" t="str">
            <v>N</v>
          </cell>
          <cell r="H1311">
            <v>812.5</v>
          </cell>
          <cell r="I1311">
            <v>194.35</v>
          </cell>
          <cell r="J1311">
            <v>30804175</v>
          </cell>
          <cell r="K1311" t="str">
            <v>Pleurodese por video</v>
          </cell>
          <cell r="L1311" t="str">
            <v>8A</v>
          </cell>
          <cell r="M1311">
            <v>33.799999999999997</v>
          </cell>
          <cell r="N1311"/>
          <cell r="O1311">
            <v>1</v>
          </cell>
          <cell r="P1311">
            <v>5</v>
          </cell>
          <cell r="Q1311"/>
          <cell r="R1311" t="str">
            <v>Racionalização</v>
          </cell>
        </row>
        <row r="1312">
          <cell r="A1312">
            <v>30804183</v>
          </cell>
          <cell r="B1312">
            <v>22</v>
          </cell>
          <cell r="C1312">
            <v>30804183</v>
          </cell>
          <cell r="D1312" t="str">
            <v>Pleuroscopia por vídeo</v>
          </cell>
          <cell r="E1312">
            <v>1187.5</v>
          </cell>
          <cell r="F1312">
            <v>1</v>
          </cell>
          <cell r="G1312" t="str">
            <v>N</v>
          </cell>
          <cell r="H1312">
            <v>812.5</v>
          </cell>
          <cell r="I1312">
            <v>194.35</v>
          </cell>
          <cell r="J1312">
            <v>30804183</v>
          </cell>
          <cell r="K1312" t="str">
            <v>Pleuroscopia por vídeo</v>
          </cell>
          <cell r="L1312" t="str">
            <v>9C</v>
          </cell>
          <cell r="M1312">
            <v>33.799999999999997</v>
          </cell>
          <cell r="N1312"/>
          <cell r="O1312">
            <v>1</v>
          </cell>
          <cell r="P1312">
            <v>5</v>
          </cell>
          <cell r="Q1312"/>
          <cell r="R1312" t="str">
            <v>Racionalização</v>
          </cell>
        </row>
        <row r="1313">
          <cell r="A1313">
            <v>30804191</v>
          </cell>
          <cell r="B1313">
            <v>22</v>
          </cell>
          <cell r="C1313">
            <v>30804191</v>
          </cell>
          <cell r="D1313" t="str">
            <v>Ressecção de tumor da pleura localizado por vídeo</v>
          </cell>
          <cell r="E1313">
            <v>1937.5</v>
          </cell>
          <cell r="F1313">
            <v>1</v>
          </cell>
          <cell r="G1313" t="str">
            <v>Q</v>
          </cell>
          <cell r="H1313">
            <v>937.5</v>
          </cell>
          <cell r="I1313">
            <v>221.38</v>
          </cell>
          <cell r="J1313">
            <v>30804191</v>
          </cell>
          <cell r="K1313" t="str">
            <v>Ressecção de tumor da pleura localizado por vídeo</v>
          </cell>
          <cell r="L1313" t="str">
            <v>11C</v>
          </cell>
          <cell r="M1313">
            <v>38.5</v>
          </cell>
          <cell r="N1313"/>
          <cell r="O1313">
            <v>1</v>
          </cell>
          <cell r="P1313">
            <v>5</v>
          </cell>
          <cell r="Q1313"/>
          <cell r="R1313" t="str">
            <v>Racionalização</v>
          </cell>
        </row>
        <row r="1314">
          <cell r="A1314">
            <v>30804205</v>
          </cell>
          <cell r="B1314">
            <v>22</v>
          </cell>
          <cell r="C1314">
            <v>30804205</v>
          </cell>
          <cell r="D1314" t="str">
            <v>Tenda pleural por vídeo</v>
          </cell>
          <cell r="E1314">
            <v>1250</v>
          </cell>
          <cell r="F1314">
            <v>1</v>
          </cell>
          <cell r="G1314" t="str">
            <v>N</v>
          </cell>
          <cell r="H1314">
            <v>812.5</v>
          </cell>
          <cell r="I1314">
            <v>194.35</v>
          </cell>
          <cell r="J1314">
            <v>30804205</v>
          </cell>
          <cell r="K1314" t="str">
            <v>Tenda pleural por vídeo</v>
          </cell>
          <cell r="L1314" t="str">
            <v>9A</v>
          </cell>
          <cell r="M1314">
            <v>33.799999999999997</v>
          </cell>
          <cell r="N1314"/>
          <cell r="O1314">
            <v>1</v>
          </cell>
          <cell r="P1314">
            <v>5</v>
          </cell>
          <cell r="Q1314"/>
          <cell r="R1314" t="str">
            <v>Racionalização</v>
          </cell>
        </row>
        <row r="1315">
          <cell r="A1315">
            <v>30804213</v>
          </cell>
          <cell r="B1315">
            <v>22</v>
          </cell>
          <cell r="C1315">
            <v>30804213</v>
          </cell>
          <cell r="D1315" t="str">
            <v>Tratamento operatório da hemorragia intrapleural por  vídeo</v>
          </cell>
          <cell r="E1315">
            <v>1937.5</v>
          </cell>
          <cell r="F1315">
            <v>2</v>
          </cell>
          <cell r="G1315" t="str">
            <v>Q</v>
          </cell>
          <cell r="H1315">
            <v>937.5</v>
          </cell>
          <cell r="I1315">
            <v>221.38</v>
          </cell>
          <cell r="J1315">
            <v>30804213</v>
          </cell>
          <cell r="K1315" t="str">
            <v>Tratamento operatório da hemorragia intrapleural por  vídeo</v>
          </cell>
          <cell r="L1315" t="str">
            <v>11C</v>
          </cell>
          <cell r="M1315">
            <v>38.5</v>
          </cell>
          <cell r="N1315"/>
          <cell r="O1315">
            <v>2</v>
          </cell>
          <cell r="P1315">
            <v>5</v>
          </cell>
          <cell r="Q1315"/>
          <cell r="R1315" t="str">
            <v>Racionalização</v>
          </cell>
        </row>
        <row r="1316">
          <cell r="A1316">
            <v>30805015</v>
          </cell>
          <cell r="B1316">
            <v>22</v>
          </cell>
          <cell r="C1316">
            <v>30805015</v>
          </cell>
          <cell r="D1316" t="str">
            <v>Ressecção de bócio intratorácico</v>
          </cell>
          <cell r="E1316">
            <v>1250</v>
          </cell>
          <cell r="F1316">
            <v>1</v>
          </cell>
          <cell r="G1316" t="str">
            <v>N</v>
          </cell>
          <cell r="H1316">
            <v>812.5</v>
          </cell>
          <cell r="I1316"/>
          <cell r="J1316">
            <v>30805015</v>
          </cell>
          <cell r="K1316" t="str">
            <v>Ressecção de bócio intratorácico</v>
          </cell>
          <cell r="L1316" t="str">
            <v>8B</v>
          </cell>
          <cell r="M1316"/>
          <cell r="N1316"/>
          <cell r="O1316">
            <v>1</v>
          </cell>
          <cell r="P1316">
            <v>5</v>
          </cell>
          <cell r="Q1316"/>
          <cell r="R1316" t="str">
            <v>Racionalização</v>
          </cell>
        </row>
        <row r="1317">
          <cell r="A1317">
            <v>30805023</v>
          </cell>
          <cell r="B1317">
            <v>22</v>
          </cell>
          <cell r="C1317">
            <v>30805023</v>
          </cell>
          <cell r="D1317" t="str">
            <v>Biópsia de linfonodos pré-escalênicos ou do confluente venoso</v>
          </cell>
          <cell r="E1317">
            <v>437.5</v>
          </cell>
          <cell r="F1317">
            <v>1</v>
          </cell>
          <cell r="G1317" t="str">
            <v>D</v>
          </cell>
          <cell r="H1317">
            <v>275</v>
          </cell>
          <cell r="I1317"/>
          <cell r="J1317">
            <v>30805023</v>
          </cell>
          <cell r="K1317" t="str">
            <v>Biópsia de linfonodos pré-escalênicos ou do confluente venoso</v>
          </cell>
          <cell r="L1317" t="str">
            <v>5B</v>
          </cell>
          <cell r="M1317"/>
          <cell r="N1317"/>
          <cell r="O1317">
            <v>1</v>
          </cell>
          <cell r="P1317">
            <v>2</v>
          </cell>
          <cell r="Q1317"/>
          <cell r="R1317" t="str">
            <v>Racionalização</v>
          </cell>
        </row>
        <row r="1318">
          <cell r="A1318">
            <v>30805031</v>
          </cell>
          <cell r="B1318">
            <v>22</v>
          </cell>
          <cell r="C1318">
            <v>30805031</v>
          </cell>
          <cell r="D1318" t="str">
            <v>Biópsia de tumor do mediastino (qualquer via)</v>
          </cell>
          <cell r="E1318">
            <v>500</v>
          </cell>
          <cell r="F1318">
            <v>1</v>
          </cell>
          <cell r="G1318" t="str">
            <v>H</v>
          </cell>
          <cell r="H1318">
            <v>437.5</v>
          </cell>
          <cell r="I1318"/>
          <cell r="J1318">
            <v>30805031</v>
          </cell>
          <cell r="K1318" t="str">
            <v>Biópsia de tumor do mediastino (qualquer via)</v>
          </cell>
          <cell r="L1318" t="str">
            <v>6A</v>
          </cell>
          <cell r="M1318"/>
          <cell r="N1318"/>
          <cell r="O1318">
            <v>1</v>
          </cell>
          <cell r="P1318">
            <v>3</v>
          </cell>
          <cell r="Q1318"/>
          <cell r="R1318" t="str">
            <v>Racionalização</v>
          </cell>
        </row>
        <row r="1319">
          <cell r="A1319">
            <v>30805040</v>
          </cell>
          <cell r="B1319">
            <v>22</v>
          </cell>
          <cell r="C1319">
            <v>30805040</v>
          </cell>
          <cell r="D1319" t="str">
            <v>Cisto ou duplicação brônquica ou esôfagica - tratamento cirúrgico</v>
          </cell>
          <cell r="E1319">
            <v>2375</v>
          </cell>
          <cell r="F1319">
            <v>2</v>
          </cell>
          <cell r="G1319" t="str">
            <v>T</v>
          </cell>
          <cell r="H1319">
            <v>1437.5</v>
          </cell>
          <cell r="I1319"/>
          <cell r="J1319">
            <v>30805040</v>
          </cell>
          <cell r="K1319" t="str">
            <v>Cisto ou duplicação brônquica ou esôfagica - tratamento cirúrgico</v>
          </cell>
          <cell r="L1319" t="str">
            <v>11B</v>
          </cell>
          <cell r="M1319"/>
          <cell r="N1319"/>
          <cell r="O1319">
            <v>2</v>
          </cell>
          <cell r="P1319">
            <v>6</v>
          </cell>
          <cell r="Q1319"/>
          <cell r="R1319" t="str">
            <v>Racionalização</v>
          </cell>
        </row>
        <row r="1320">
          <cell r="A1320">
            <v>30805074</v>
          </cell>
          <cell r="B1320">
            <v>22</v>
          </cell>
          <cell r="C1320">
            <v>30805074</v>
          </cell>
          <cell r="D1320" t="str">
            <v>Ligadura de artérias brônquicas por toracotomia para controle de hemoptise</v>
          </cell>
          <cell r="E1320">
            <v>1562.5</v>
          </cell>
          <cell r="F1320">
            <v>2</v>
          </cell>
          <cell r="G1320" t="str">
            <v>P</v>
          </cell>
          <cell r="H1320">
            <v>875</v>
          </cell>
          <cell r="I1320"/>
          <cell r="J1320">
            <v>30805074</v>
          </cell>
          <cell r="K1320" t="str">
            <v>Ligadura de artérias brônquicas por toracotomia para controle de hemoptise</v>
          </cell>
          <cell r="L1320" t="str">
            <v>10B</v>
          </cell>
          <cell r="M1320"/>
          <cell r="N1320"/>
          <cell r="O1320">
            <v>2</v>
          </cell>
          <cell r="P1320">
            <v>5</v>
          </cell>
          <cell r="Q1320"/>
          <cell r="R1320" t="str">
            <v>Racionalização</v>
          </cell>
        </row>
        <row r="1321">
          <cell r="A1321">
            <v>30805082</v>
          </cell>
          <cell r="B1321">
            <v>22</v>
          </cell>
          <cell r="C1321">
            <v>30805082</v>
          </cell>
          <cell r="D1321" t="str">
            <v>Ligadura de ducto-torácico (qualquer via)</v>
          </cell>
          <cell r="E1321">
            <v>1562.5</v>
          </cell>
          <cell r="F1321">
            <v>2</v>
          </cell>
          <cell r="G1321" t="str">
            <v>K</v>
          </cell>
          <cell r="H1321">
            <v>624.99999999999989</v>
          </cell>
          <cell r="I1321"/>
          <cell r="J1321">
            <v>30805082</v>
          </cell>
          <cell r="K1321" t="str">
            <v>Ligadura de ducto-torácico (qualquer via)</v>
          </cell>
          <cell r="L1321" t="str">
            <v>10B</v>
          </cell>
          <cell r="M1321"/>
          <cell r="N1321"/>
          <cell r="O1321">
            <v>2</v>
          </cell>
          <cell r="P1321">
            <v>4</v>
          </cell>
          <cell r="Q1321"/>
          <cell r="R1321" t="str">
            <v>Racionalização</v>
          </cell>
        </row>
        <row r="1322">
          <cell r="A1322">
            <v>30805090</v>
          </cell>
          <cell r="B1322">
            <v>22</v>
          </cell>
          <cell r="C1322">
            <v>30805090</v>
          </cell>
          <cell r="D1322" t="str">
            <v>Linfadenectomia mediastinal</v>
          </cell>
          <cell r="E1322">
            <v>1687.5</v>
          </cell>
          <cell r="F1322">
            <v>2</v>
          </cell>
          <cell r="G1322" t="str">
            <v>S</v>
          </cell>
          <cell r="H1322">
            <v>1187.5</v>
          </cell>
          <cell r="I1322"/>
          <cell r="J1322">
            <v>30805090</v>
          </cell>
          <cell r="K1322" t="str">
            <v>Linfadenectomia mediastinal</v>
          </cell>
          <cell r="L1322" t="str">
            <v>10A</v>
          </cell>
          <cell r="M1322"/>
          <cell r="N1322"/>
          <cell r="O1322">
            <v>2</v>
          </cell>
          <cell r="P1322">
            <v>6</v>
          </cell>
          <cell r="Q1322"/>
          <cell r="R1322" t="str">
            <v>Racionalização</v>
          </cell>
        </row>
        <row r="1323">
          <cell r="A1323">
            <v>30805104</v>
          </cell>
          <cell r="B1323">
            <v>22</v>
          </cell>
          <cell r="C1323">
            <v>30805104</v>
          </cell>
          <cell r="D1323" t="str">
            <v>Mediastinoscopia, via cervical</v>
          </cell>
          <cell r="E1323">
            <v>1025</v>
          </cell>
          <cell r="F1323">
            <v>1</v>
          </cell>
          <cell r="G1323" t="str">
            <v>J</v>
          </cell>
          <cell r="H1323">
            <v>562.5</v>
          </cell>
          <cell r="I1323">
            <v>202</v>
          </cell>
          <cell r="J1323">
            <v>30805104</v>
          </cell>
          <cell r="K1323" t="str">
            <v>Mediastinoscopia, via cervical</v>
          </cell>
          <cell r="L1323" t="str">
            <v>8C</v>
          </cell>
          <cell r="M1323"/>
          <cell r="N1323"/>
          <cell r="O1323">
            <v>1</v>
          </cell>
          <cell r="P1323">
            <v>4</v>
          </cell>
          <cell r="Q1323"/>
          <cell r="R1323" t="str">
            <v>Racionalização</v>
          </cell>
        </row>
        <row r="1324">
          <cell r="A1324">
            <v>30805112</v>
          </cell>
          <cell r="B1324">
            <v>22</v>
          </cell>
          <cell r="C1324">
            <v>30805112</v>
          </cell>
          <cell r="D1324" t="str">
            <v>Mediastinotomia (via paraesternal, transesternal, cervical)</v>
          </cell>
          <cell r="E1324">
            <v>1937.5</v>
          </cell>
          <cell r="F1324">
            <v>1</v>
          </cell>
          <cell r="G1324" t="str">
            <v>Q</v>
          </cell>
          <cell r="H1324">
            <v>937.5</v>
          </cell>
          <cell r="I1324"/>
          <cell r="J1324">
            <v>30805112</v>
          </cell>
          <cell r="K1324" t="str">
            <v>Mediastinotomia (via paraesternal, transesternal, cervical)</v>
          </cell>
          <cell r="L1324" t="str">
            <v>9B</v>
          </cell>
          <cell r="M1324"/>
          <cell r="N1324"/>
          <cell r="O1324">
            <v>1</v>
          </cell>
          <cell r="P1324">
            <v>4</v>
          </cell>
          <cell r="Q1324"/>
          <cell r="R1324" t="str">
            <v>Racionalização</v>
          </cell>
        </row>
        <row r="1325">
          <cell r="A1325">
            <v>30805120</v>
          </cell>
          <cell r="B1325">
            <v>22</v>
          </cell>
          <cell r="C1325">
            <v>30805120</v>
          </cell>
          <cell r="D1325" t="str">
            <v>Mediastinotomia extrapleural por via posterior</v>
          </cell>
          <cell r="E1325">
            <v>1250</v>
          </cell>
          <cell r="F1325">
            <v>1</v>
          </cell>
          <cell r="G1325" t="str">
            <v>N</v>
          </cell>
          <cell r="H1325">
            <v>812.5</v>
          </cell>
          <cell r="I1325"/>
          <cell r="J1325">
            <v>30805120</v>
          </cell>
          <cell r="K1325" t="str">
            <v>Mediastinotomia extrapleural por via posterior</v>
          </cell>
          <cell r="L1325" t="str">
            <v>9B</v>
          </cell>
          <cell r="M1325"/>
          <cell r="N1325"/>
          <cell r="O1325">
            <v>1</v>
          </cell>
          <cell r="P1325">
            <v>5</v>
          </cell>
          <cell r="Q1325"/>
          <cell r="R1325" t="str">
            <v>Racionalização</v>
          </cell>
        </row>
        <row r="1326">
          <cell r="A1326">
            <v>30805139</v>
          </cell>
          <cell r="B1326">
            <v>22</v>
          </cell>
          <cell r="C1326">
            <v>30805139</v>
          </cell>
          <cell r="D1326" t="str">
            <v>Pericardiotomia com abertura pleuro-pericárdica (qualquer técnica)</v>
          </cell>
          <cell r="E1326">
            <v>1875</v>
          </cell>
          <cell r="F1326">
            <v>1</v>
          </cell>
          <cell r="G1326" t="str">
            <v>S</v>
          </cell>
          <cell r="H1326">
            <v>1187.5</v>
          </cell>
          <cell r="I1326"/>
          <cell r="J1326">
            <v>30805139</v>
          </cell>
          <cell r="K1326" t="str">
            <v>Pericardiotomia com abertura pleuro-pericárdica (qualquer técnica)</v>
          </cell>
          <cell r="L1326" t="str">
            <v>10C</v>
          </cell>
          <cell r="M1326"/>
          <cell r="N1326"/>
          <cell r="O1326">
            <v>1</v>
          </cell>
          <cell r="P1326">
            <v>6</v>
          </cell>
          <cell r="Q1326"/>
          <cell r="R1326" t="str">
            <v>Racionalização</v>
          </cell>
        </row>
        <row r="1327">
          <cell r="A1327">
            <v>30805147</v>
          </cell>
          <cell r="B1327">
            <v>22</v>
          </cell>
          <cell r="C1327">
            <v>30805147</v>
          </cell>
          <cell r="D1327" t="str">
            <v>Ressecção de tumor de mediastino</v>
          </cell>
          <cell r="E1327">
            <v>2875</v>
          </cell>
          <cell r="F1327">
            <v>2</v>
          </cell>
          <cell r="G1327" t="str">
            <v>V</v>
          </cell>
          <cell r="H1327">
            <v>1875</v>
          </cell>
          <cell r="I1327"/>
          <cell r="J1327">
            <v>30805147</v>
          </cell>
          <cell r="K1327" t="str">
            <v>Ressecção de tumor de mediastino</v>
          </cell>
          <cell r="L1327" t="str">
            <v>11B</v>
          </cell>
          <cell r="M1327"/>
          <cell r="N1327"/>
          <cell r="O1327">
            <v>2</v>
          </cell>
          <cell r="P1327">
            <v>6</v>
          </cell>
          <cell r="Q1327"/>
          <cell r="R1327" t="str">
            <v>Racionalização</v>
          </cell>
        </row>
        <row r="1328">
          <cell r="A1328">
            <v>30805155</v>
          </cell>
          <cell r="B1328">
            <v>22</v>
          </cell>
          <cell r="C1328">
            <v>30805155</v>
          </cell>
          <cell r="D1328" t="str">
            <v>Timectomia (qualquer via)</v>
          </cell>
          <cell r="E1328">
            <v>2875</v>
          </cell>
          <cell r="F1328">
            <v>2</v>
          </cell>
          <cell r="G1328" t="str">
            <v>T</v>
          </cell>
          <cell r="H1328">
            <v>1437.5</v>
          </cell>
          <cell r="I1328"/>
          <cell r="J1328">
            <v>30805155</v>
          </cell>
          <cell r="K1328" t="str">
            <v>Timectomia (qualquer via)</v>
          </cell>
          <cell r="L1328" t="str">
            <v>11A</v>
          </cell>
          <cell r="M1328"/>
          <cell r="N1328"/>
          <cell r="O1328">
            <v>2</v>
          </cell>
          <cell r="P1328">
            <v>5</v>
          </cell>
          <cell r="Q1328"/>
          <cell r="R1328" t="str">
            <v>Racionalização</v>
          </cell>
        </row>
        <row r="1329">
          <cell r="A1329">
            <v>30805163</v>
          </cell>
          <cell r="B1329">
            <v>22</v>
          </cell>
          <cell r="C1329">
            <v>30805163</v>
          </cell>
          <cell r="D1329" t="str">
            <v>Tratamento da mediastinite (qualquer via)</v>
          </cell>
          <cell r="E1329">
            <v>3375</v>
          </cell>
          <cell r="F1329">
            <v>2</v>
          </cell>
          <cell r="G1329" t="str">
            <v>T</v>
          </cell>
          <cell r="H1329">
            <v>1437.5</v>
          </cell>
          <cell r="I1329"/>
          <cell r="J1329">
            <v>30805163</v>
          </cell>
          <cell r="K1329" t="str">
            <v>Tratamento da mediastinite (qualquer via)</v>
          </cell>
          <cell r="L1329" t="str">
            <v>11C</v>
          </cell>
          <cell r="M1329"/>
          <cell r="N1329"/>
          <cell r="O1329">
            <v>2</v>
          </cell>
          <cell r="P1329">
            <v>6</v>
          </cell>
          <cell r="Q1329"/>
          <cell r="R1329" t="str">
            <v>Racionalização</v>
          </cell>
        </row>
        <row r="1330">
          <cell r="A1330">
            <v>30805171</v>
          </cell>
          <cell r="B1330">
            <v>22</v>
          </cell>
          <cell r="C1330">
            <v>30805171</v>
          </cell>
          <cell r="D1330" t="str">
            <v>Vagotomia troncular terapêutica por toracotomia</v>
          </cell>
          <cell r="E1330">
            <v>1562.5</v>
          </cell>
          <cell r="F1330">
            <v>2</v>
          </cell>
          <cell r="G1330" t="str">
            <v>K</v>
          </cell>
          <cell r="H1330">
            <v>624.99999999999989</v>
          </cell>
          <cell r="I1330"/>
          <cell r="J1330">
            <v>30805171</v>
          </cell>
          <cell r="K1330" t="str">
            <v>Vagotomia troncular terapêutica por toracotomia</v>
          </cell>
          <cell r="L1330" t="str">
            <v>10B</v>
          </cell>
          <cell r="M1330"/>
          <cell r="N1330"/>
          <cell r="O1330">
            <v>2</v>
          </cell>
          <cell r="P1330">
            <v>4</v>
          </cell>
          <cell r="Q1330"/>
          <cell r="R1330" t="str">
            <v>Racionalização</v>
          </cell>
        </row>
        <row r="1331">
          <cell r="A1331">
            <v>30805180</v>
          </cell>
          <cell r="B1331">
            <v>22</v>
          </cell>
          <cell r="C1331">
            <v>30805180</v>
          </cell>
          <cell r="D1331" t="str">
            <v>Biópsia de tumor do mediastino por vídeo (já inclui a Mediatinoscopia)</v>
          </cell>
          <cell r="E1331">
            <v>1025</v>
          </cell>
          <cell r="F1331">
            <v>1</v>
          </cell>
          <cell r="G1331" t="str">
            <v>J</v>
          </cell>
          <cell r="H1331">
            <v>562.5</v>
          </cell>
          <cell r="I1331">
            <v>194.35</v>
          </cell>
          <cell r="J1331">
            <v>30805180</v>
          </cell>
          <cell r="K1331" t="str">
            <v>Biópsia de tumor do mediastino por vídeo</v>
          </cell>
          <cell r="L1331" t="str">
            <v>7A</v>
          </cell>
          <cell r="M1331">
            <v>33.799999999999997</v>
          </cell>
          <cell r="N1331"/>
          <cell r="O1331">
            <v>1</v>
          </cell>
          <cell r="P1331">
            <v>4</v>
          </cell>
          <cell r="Q1331"/>
          <cell r="R1331" t="str">
            <v>Racionalização</v>
          </cell>
        </row>
        <row r="1332">
          <cell r="A1332">
            <v>30805198</v>
          </cell>
          <cell r="B1332">
            <v>22</v>
          </cell>
          <cell r="C1332">
            <v>30805198</v>
          </cell>
          <cell r="D1332" t="str">
            <v>Cisto ou duplicação brônquica ou esofágica – tratamento cirúrgico por vídeo</v>
          </cell>
          <cell r="E1332">
            <v>2875</v>
          </cell>
          <cell r="F1332">
            <v>1</v>
          </cell>
          <cell r="G1332" t="str">
            <v>T</v>
          </cell>
          <cell r="H1332">
            <v>1437.5</v>
          </cell>
          <cell r="I1332">
            <v>246.68</v>
          </cell>
          <cell r="J1332">
            <v>30805198</v>
          </cell>
          <cell r="K1332" t="str">
            <v>Cisto ou duplicação brônquica ou esofágica – tratamento cirúrgico por vídeo</v>
          </cell>
          <cell r="L1332" t="str">
            <v>12B</v>
          </cell>
          <cell r="M1332">
            <v>42.9</v>
          </cell>
          <cell r="N1332"/>
          <cell r="O1332">
            <v>1</v>
          </cell>
          <cell r="P1332">
            <v>6</v>
          </cell>
          <cell r="Q1332"/>
          <cell r="R1332" t="str">
            <v>Racionalização</v>
          </cell>
        </row>
        <row r="1333">
          <cell r="A1333">
            <v>30805228</v>
          </cell>
          <cell r="B1333">
            <v>22</v>
          </cell>
          <cell r="C1333">
            <v>30805228</v>
          </cell>
          <cell r="D1333" t="str">
            <v>Linfadenectomia mediastinal por vídeo</v>
          </cell>
          <cell r="E1333">
            <v>1937.5</v>
          </cell>
          <cell r="F1333">
            <v>2</v>
          </cell>
          <cell r="G1333" t="str">
            <v>S</v>
          </cell>
          <cell r="H1333">
            <v>1187.5</v>
          </cell>
          <cell r="I1333">
            <v>221.38</v>
          </cell>
          <cell r="J1333">
            <v>30805228</v>
          </cell>
          <cell r="K1333" t="str">
            <v>Linfadenectomia mediastinal por vídeo</v>
          </cell>
          <cell r="L1333" t="str">
            <v>11B</v>
          </cell>
          <cell r="M1333">
            <v>38.5</v>
          </cell>
          <cell r="N1333"/>
          <cell r="O1333">
            <v>2</v>
          </cell>
          <cell r="P1333">
            <v>6</v>
          </cell>
          <cell r="Q1333"/>
          <cell r="R1333" t="str">
            <v>Racionalização</v>
          </cell>
        </row>
        <row r="1334">
          <cell r="A1334">
            <v>30805236</v>
          </cell>
          <cell r="B1334">
            <v>22</v>
          </cell>
          <cell r="C1334">
            <v>30805236</v>
          </cell>
          <cell r="D1334" t="str">
            <v>Mediastinoscopia, via cervical por vídeo</v>
          </cell>
          <cell r="E1334">
            <v>1562.5</v>
          </cell>
          <cell r="F1334">
            <v>1</v>
          </cell>
          <cell r="G1334" t="str">
            <v>P</v>
          </cell>
          <cell r="H1334">
            <v>875</v>
          </cell>
          <cell r="I1334">
            <v>221.38</v>
          </cell>
          <cell r="J1334">
            <v>30805236</v>
          </cell>
          <cell r="K1334" t="str">
            <v>Mediastinoscopia, via cervical por vídeo</v>
          </cell>
          <cell r="L1334" t="str">
            <v>10A</v>
          </cell>
          <cell r="M1334">
            <v>38.5</v>
          </cell>
          <cell r="N1334"/>
          <cell r="O1334">
            <v>1</v>
          </cell>
          <cell r="P1334">
            <v>5</v>
          </cell>
          <cell r="Q1334"/>
          <cell r="R1334" t="str">
            <v>Racionalização</v>
          </cell>
        </row>
        <row r="1335">
          <cell r="A1335">
            <v>30805244</v>
          </cell>
          <cell r="B1335">
            <v>22</v>
          </cell>
          <cell r="C1335">
            <v>30805244</v>
          </cell>
          <cell r="D1335" t="str">
            <v>Mediastinotomia extrapleural por via posterior por vídeo</v>
          </cell>
          <cell r="E1335">
            <v>1750</v>
          </cell>
          <cell r="F1335">
            <v>1</v>
          </cell>
          <cell r="G1335" t="str">
            <v>P</v>
          </cell>
          <cell r="H1335">
            <v>875</v>
          </cell>
          <cell r="I1335">
            <v>221.38</v>
          </cell>
          <cell r="J1335">
            <v>30805244</v>
          </cell>
          <cell r="K1335" t="str">
            <v>Mediastinotomia extrapleural por via posterior por vídeo</v>
          </cell>
          <cell r="L1335" t="str">
            <v>10C</v>
          </cell>
          <cell r="M1335">
            <v>38.5</v>
          </cell>
          <cell r="N1335"/>
          <cell r="O1335">
            <v>1</v>
          </cell>
          <cell r="P1335">
            <v>5</v>
          </cell>
          <cell r="Q1335"/>
          <cell r="R1335" t="str">
            <v>Racionalização</v>
          </cell>
        </row>
        <row r="1336">
          <cell r="A1336">
            <v>30805252</v>
          </cell>
          <cell r="B1336">
            <v>22</v>
          </cell>
          <cell r="C1336">
            <v>30805252</v>
          </cell>
          <cell r="D1336" t="str">
            <v>Pericardiotomia com abertura pleuro-pericárdica por vídeo</v>
          </cell>
          <cell r="E1336">
            <v>2125</v>
          </cell>
          <cell r="F1336">
            <v>1</v>
          </cell>
          <cell r="G1336" t="str">
            <v>S</v>
          </cell>
          <cell r="H1336">
            <v>1187.5</v>
          </cell>
          <cell r="I1336">
            <v>221.38</v>
          </cell>
          <cell r="J1336">
            <v>30805252</v>
          </cell>
          <cell r="K1336" t="str">
            <v>Pericardiotomia com abertura pleuro-pericárdica por vídeo</v>
          </cell>
          <cell r="L1336" t="str">
            <v>11C</v>
          </cell>
          <cell r="M1336">
            <v>38.5</v>
          </cell>
          <cell r="N1336"/>
          <cell r="O1336">
            <v>1</v>
          </cell>
          <cell r="P1336">
            <v>6</v>
          </cell>
          <cell r="Q1336"/>
          <cell r="R1336" t="str">
            <v>Racionalização</v>
          </cell>
        </row>
        <row r="1337">
          <cell r="A1337">
            <v>30805260</v>
          </cell>
          <cell r="B1337">
            <v>22</v>
          </cell>
          <cell r="C1337">
            <v>30805260</v>
          </cell>
          <cell r="D1337" t="str">
            <v>Ressecção de tumor de mediastino por vídeo</v>
          </cell>
          <cell r="E1337">
            <v>3125</v>
          </cell>
          <cell r="F1337">
            <v>2</v>
          </cell>
          <cell r="G1337" t="str">
            <v>V</v>
          </cell>
          <cell r="H1337">
            <v>1875</v>
          </cell>
          <cell r="I1337">
            <v>246.68</v>
          </cell>
          <cell r="J1337">
            <v>30805260</v>
          </cell>
          <cell r="K1337" t="str">
            <v>Ressecção de tumor de mediastino por vídeo</v>
          </cell>
          <cell r="L1337" t="str">
            <v>12C</v>
          </cell>
          <cell r="M1337">
            <v>42.9</v>
          </cell>
          <cell r="N1337"/>
          <cell r="O1337">
            <v>2</v>
          </cell>
          <cell r="P1337">
            <v>7</v>
          </cell>
          <cell r="Q1337"/>
          <cell r="R1337" t="str">
            <v>Racionalização</v>
          </cell>
        </row>
        <row r="1338">
          <cell r="A1338">
            <v>30805279</v>
          </cell>
          <cell r="B1338">
            <v>22</v>
          </cell>
          <cell r="C1338">
            <v>30805279</v>
          </cell>
          <cell r="D1338" t="str">
            <v>Timectomia por vídeo</v>
          </cell>
          <cell r="E1338">
            <v>2875</v>
          </cell>
          <cell r="F1338">
            <v>2</v>
          </cell>
          <cell r="G1338" t="str">
            <v>T</v>
          </cell>
          <cell r="H1338">
            <v>1437.5</v>
          </cell>
          <cell r="I1338">
            <v>246.68</v>
          </cell>
          <cell r="J1338">
            <v>30805279</v>
          </cell>
          <cell r="K1338" t="str">
            <v>Timectomia por vídeo</v>
          </cell>
          <cell r="L1338" t="str">
            <v>12B</v>
          </cell>
          <cell r="M1338">
            <v>42.9</v>
          </cell>
          <cell r="N1338"/>
          <cell r="O1338">
            <v>2</v>
          </cell>
          <cell r="P1338">
            <v>6</v>
          </cell>
          <cell r="Q1338"/>
          <cell r="R1338" t="str">
            <v>Racionalização</v>
          </cell>
        </row>
        <row r="1339">
          <cell r="A1339">
            <v>30805295</v>
          </cell>
          <cell r="B1339">
            <v>22</v>
          </cell>
          <cell r="C1339">
            <v>30805295</v>
          </cell>
          <cell r="D1339" t="str">
            <v>Retirada de corpo estranho do mediastino</v>
          </cell>
          <cell r="E1339">
            <v>1250</v>
          </cell>
          <cell r="F1339">
            <v>2</v>
          </cell>
          <cell r="G1339" t="str">
            <v>J</v>
          </cell>
          <cell r="H1339">
            <v>562.5</v>
          </cell>
          <cell r="I1339"/>
          <cell r="J1339">
            <v>30805295</v>
          </cell>
          <cell r="K1339" t="str">
            <v>Retirada de corpo estranho do mediastino</v>
          </cell>
          <cell r="L1339" t="str">
            <v>9B</v>
          </cell>
          <cell r="M1339"/>
          <cell r="N1339"/>
          <cell r="O1339">
            <v>2</v>
          </cell>
          <cell r="P1339">
            <v>4</v>
          </cell>
          <cell r="Q1339"/>
          <cell r="R1339" t="str">
            <v>Racionalização</v>
          </cell>
        </row>
        <row r="1340">
          <cell r="A1340">
            <v>30806011</v>
          </cell>
          <cell r="B1340">
            <v>22</v>
          </cell>
          <cell r="C1340">
            <v>30806011</v>
          </cell>
          <cell r="D1340" t="str">
            <v>Abscesso subfrênico - tratamento cirúrgico</v>
          </cell>
          <cell r="E1340">
            <v>1562.5</v>
          </cell>
          <cell r="F1340">
            <v>1</v>
          </cell>
          <cell r="G1340" t="str">
            <v>K</v>
          </cell>
          <cell r="H1340">
            <v>624.99999999999989</v>
          </cell>
          <cell r="I1340"/>
          <cell r="J1340">
            <v>30806011</v>
          </cell>
          <cell r="K1340" t="str">
            <v>Abscesso subfrênico - tratamento cirúrgico</v>
          </cell>
          <cell r="L1340" t="str">
            <v>8B</v>
          </cell>
          <cell r="M1340"/>
          <cell r="N1340"/>
          <cell r="O1340">
            <v>1</v>
          </cell>
          <cell r="P1340">
            <v>4</v>
          </cell>
          <cell r="Q1340"/>
          <cell r="R1340" t="str">
            <v>Racionalização</v>
          </cell>
        </row>
        <row r="1341">
          <cell r="A1341">
            <v>30806020</v>
          </cell>
          <cell r="B1341">
            <v>22</v>
          </cell>
          <cell r="C1341">
            <v>30806020</v>
          </cell>
          <cell r="D1341" t="str">
            <v>Eventração diafragmática - tratamento cirúrgico</v>
          </cell>
          <cell r="E1341">
            <v>2125</v>
          </cell>
          <cell r="F1341">
            <v>2</v>
          </cell>
          <cell r="G1341" t="str">
            <v>R</v>
          </cell>
          <cell r="H1341">
            <v>1062.5</v>
          </cell>
          <cell r="I1341"/>
          <cell r="J1341">
            <v>30806020</v>
          </cell>
          <cell r="K1341" t="str">
            <v>Eventração diafragmática - tratamento cirúrgico</v>
          </cell>
          <cell r="L1341" t="str">
            <v>11A</v>
          </cell>
          <cell r="M1341"/>
          <cell r="N1341"/>
          <cell r="O1341">
            <v>2</v>
          </cell>
          <cell r="P1341">
            <v>5</v>
          </cell>
          <cell r="Q1341"/>
          <cell r="R1341" t="str">
            <v>Racionalização</v>
          </cell>
        </row>
        <row r="1342">
          <cell r="A1342">
            <v>30806038</v>
          </cell>
          <cell r="B1342">
            <v>22</v>
          </cell>
          <cell r="C1342">
            <v>30806038</v>
          </cell>
          <cell r="D1342" t="str">
            <v>Hérnia diafragmática - tratamento cirúrgico (qualquer técnica)</v>
          </cell>
          <cell r="E1342">
            <v>2250</v>
          </cell>
          <cell r="F1342">
            <v>2</v>
          </cell>
          <cell r="G1342" t="str">
            <v>S</v>
          </cell>
          <cell r="H1342">
            <v>1187.5</v>
          </cell>
          <cell r="I1342"/>
          <cell r="J1342">
            <v>30806038</v>
          </cell>
          <cell r="K1342" t="str">
            <v>Hérnia diafragmática - tratamento cirúrgico (qualquer técnica)</v>
          </cell>
          <cell r="L1342" t="str">
            <v>12A</v>
          </cell>
          <cell r="M1342"/>
          <cell r="N1342"/>
          <cell r="O1342">
            <v>2</v>
          </cell>
          <cell r="P1342">
            <v>6</v>
          </cell>
          <cell r="Q1342"/>
          <cell r="R1342" t="str">
            <v>Racionalização</v>
          </cell>
        </row>
        <row r="1343">
          <cell r="A1343">
            <v>30806062</v>
          </cell>
          <cell r="B1343">
            <v>22</v>
          </cell>
          <cell r="C1343">
            <v>30806062</v>
          </cell>
          <cell r="D1343" t="str">
            <v>Hérnia diafragmática congênita - tratamento cirúrgico (qualquer via)</v>
          </cell>
          <cell r="E1343">
            <v>2500</v>
          </cell>
          <cell r="F1343"/>
          <cell r="G1343" t="str">
            <v>T</v>
          </cell>
          <cell r="H1343">
            <v>1437.5</v>
          </cell>
          <cell r="I1343"/>
          <cell r="J1343">
            <v>30806062</v>
          </cell>
          <cell r="K1343" t="str">
            <v>Hérnia diafragmática congênita - tratamento cirúrgico (qualquer via)</v>
          </cell>
          <cell r="L1343"/>
          <cell r="M1343"/>
          <cell r="N1343"/>
          <cell r="O1343"/>
          <cell r="P1343"/>
          <cell r="Q1343"/>
          <cell r="R1343" t="str">
            <v>Racionalização</v>
          </cell>
        </row>
        <row r="1344">
          <cell r="A1344">
            <v>30901014</v>
          </cell>
          <cell r="B1344">
            <v>22</v>
          </cell>
          <cell r="C1344">
            <v>30901014</v>
          </cell>
          <cell r="D1344" t="str">
            <v>Ampliação (anel valvar, grandes vasos, átrio, ventrículo)</v>
          </cell>
          <cell r="E1344">
            <v>5250</v>
          </cell>
          <cell r="F1344">
            <v>2</v>
          </cell>
          <cell r="G1344" t="str">
            <v>X</v>
          </cell>
          <cell r="H1344">
            <v>2418.7500000000005</v>
          </cell>
          <cell r="I1344"/>
          <cell r="J1344">
            <v>30901014</v>
          </cell>
          <cell r="K1344" t="str">
            <v>Ampliação (anel valvar, grandes vasos, átrio, ventrículo)</v>
          </cell>
          <cell r="L1344" t="str">
            <v>11C</v>
          </cell>
          <cell r="M1344"/>
          <cell r="N1344"/>
          <cell r="O1344">
            <v>2</v>
          </cell>
          <cell r="P1344">
            <v>6</v>
          </cell>
          <cell r="Q1344"/>
          <cell r="R1344" t="str">
            <v>Racionalização</v>
          </cell>
        </row>
        <row r="1345">
          <cell r="A1345">
            <v>30901022</v>
          </cell>
          <cell r="B1345">
            <v>22</v>
          </cell>
          <cell r="C1345">
            <v>30901022</v>
          </cell>
          <cell r="D1345" t="str">
            <v>Canal arterial persistente - correção cirúrgica</v>
          </cell>
          <cell r="E1345">
            <v>3375</v>
          </cell>
          <cell r="F1345">
            <v>1</v>
          </cell>
          <cell r="G1345" t="str">
            <v>W</v>
          </cell>
          <cell r="H1345">
            <v>2125</v>
          </cell>
          <cell r="I1345"/>
          <cell r="J1345">
            <v>30901022</v>
          </cell>
          <cell r="K1345" t="str">
            <v>Canal arterial persistente - correção cirúrgica</v>
          </cell>
          <cell r="L1345" t="str">
            <v>10B</v>
          </cell>
          <cell r="M1345"/>
          <cell r="N1345"/>
          <cell r="O1345">
            <v>1</v>
          </cell>
          <cell r="P1345">
            <v>6</v>
          </cell>
          <cell r="Q1345"/>
          <cell r="R1345" t="str">
            <v>Racionalização</v>
          </cell>
        </row>
        <row r="1346">
          <cell r="A1346">
            <v>30901030</v>
          </cell>
          <cell r="B1346">
            <v>22</v>
          </cell>
          <cell r="C1346">
            <v>30901030</v>
          </cell>
          <cell r="D1346" t="str">
            <v>Coarctação da aorta - correção cirúrgica</v>
          </cell>
          <cell r="E1346">
            <v>4375</v>
          </cell>
          <cell r="F1346">
            <v>2</v>
          </cell>
          <cell r="G1346" t="str">
            <v>W</v>
          </cell>
          <cell r="H1346">
            <v>2125</v>
          </cell>
          <cell r="I1346"/>
          <cell r="J1346">
            <v>30901030</v>
          </cell>
          <cell r="K1346" t="str">
            <v>Coarctação da aorta - correção cirúrgica</v>
          </cell>
          <cell r="L1346" t="str">
            <v>10C</v>
          </cell>
          <cell r="M1346"/>
          <cell r="N1346"/>
          <cell r="O1346">
            <v>2</v>
          </cell>
          <cell r="P1346">
            <v>5</v>
          </cell>
          <cell r="Q1346"/>
          <cell r="R1346" t="str">
            <v>Racionalização</v>
          </cell>
        </row>
        <row r="1347">
          <cell r="A1347">
            <v>30901049</v>
          </cell>
          <cell r="B1347">
            <v>22</v>
          </cell>
          <cell r="C1347">
            <v>30901049</v>
          </cell>
          <cell r="D1347" t="str">
            <v xml:space="preserve">Confecção de bandagem da artéria pulmonar </v>
          </cell>
          <cell r="E1347">
            <v>2375</v>
          </cell>
          <cell r="F1347">
            <v>2</v>
          </cell>
          <cell r="G1347" t="str">
            <v>S</v>
          </cell>
          <cell r="H1347">
            <v>1187.5</v>
          </cell>
          <cell r="I1347"/>
          <cell r="J1347">
            <v>30901049</v>
          </cell>
          <cell r="K1347" t="str">
            <v xml:space="preserve">Confecção de bandagem da artéria pulmonar </v>
          </cell>
          <cell r="L1347" t="str">
            <v>10C</v>
          </cell>
          <cell r="M1347"/>
          <cell r="N1347"/>
          <cell r="O1347">
            <v>2</v>
          </cell>
          <cell r="P1347">
            <v>6</v>
          </cell>
          <cell r="Q1347"/>
          <cell r="R1347" t="str">
            <v>Racionalização</v>
          </cell>
        </row>
        <row r="1348">
          <cell r="A1348">
            <v>30901057</v>
          </cell>
          <cell r="B1348">
            <v>22</v>
          </cell>
          <cell r="C1348">
            <v>30901057</v>
          </cell>
          <cell r="D1348" t="str">
            <v>Correção cirúrgica da comunicação interatrial</v>
          </cell>
          <cell r="E1348">
            <v>3750</v>
          </cell>
          <cell r="F1348">
            <v>2</v>
          </cell>
          <cell r="G1348" t="str">
            <v>X</v>
          </cell>
          <cell r="H1348">
            <v>2418.7500000000005</v>
          </cell>
          <cell r="I1348"/>
          <cell r="J1348">
            <v>30901057</v>
          </cell>
          <cell r="K1348" t="str">
            <v>Correção cirúrgica da comunicação interatrial</v>
          </cell>
          <cell r="L1348" t="str">
            <v>11B</v>
          </cell>
          <cell r="M1348"/>
          <cell r="N1348"/>
          <cell r="O1348">
            <v>2</v>
          </cell>
          <cell r="P1348">
            <v>6</v>
          </cell>
          <cell r="Q1348"/>
          <cell r="R1348" t="str">
            <v>Racionalização</v>
          </cell>
        </row>
        <row r="1349">
          <cell r="A1349">
            <v>30901065</v>
          </cell>
          <cell r="B1349">
            <v>22</v>
          </cell>
          <cell r="C1349">
            <v>30901065</v>
          </cell>
          <cell r="D1349" t="str">
            <v xml:space="preserve">Correção cirúrgica da comunicação interventricular </v>
          </cell>
          <cell r="E1349">
            <v>4750</v>
          </cell>
          <cell r="F1349">
            <v>3</v>
          </cell>
          <cell r="G1349" t="str">
            <v>Y</v>
          </cell>
          <cell r="H1349">
            <v>2975</v>
          </cell>
          <cell r="I1349"/>
          <cell r="J1349">
            <v>30901065</v>
          </cell>
          <cell r="K1349" t="str">
            <v xml:space="preserve">Correção cirúrgica da comunicação interventricular </v>
          </cell>
          <cell r="L1349" t="str">
            <v>11C</v>
          </cell>
          <cell r="M1349"/>
          <cell r="N1349"/>
          <cell r="O1349">
            <v>3</v>
          </cell>
          <cell r="P1349">
            <v>7</v>
          </cell>
          <cell r="Q1349"/>
          <cell r="R1349" t="str">
            <v>Racionalização</v>
          </cell>
        </row>
        <row r="1350">
          <cell r="A1350">
            <v>30901073</v>
          </cell>
          <cell r="B1350">
            <v>22</v>
          </cell>
          <cell r="C1350">
            <v>30901073</v>
          </cell>
          <cell r="D1350" t="str">
            <v>Correção de cardiopatia congênita + cirurgia valvar</v>
          </cell>
          <cell r="E1350">
            <v>6000</v>
          </cell>
          <cell r="F1350">
            <v>3</v>
          </cell>
          <cell r="G1350" t="str">
            <v>Y</v>
          </cell>
          <cell r="H1350">
            <v>2975</v>
          </cell>
          <cell r="I1350"/>
          <cell r="J1350">
            <v>30901073</v>
          </cell>
          <cell r="K1350" t="str">
            <v>Correção de cardiopatia congênita + cirurgia valvar</v>
          </cell>
          <cell r="L1350" t="str">
            <v>13B</v>
          </cell>
          <cell r="M1350"/>
          <cell r="N1350"/>
          <cell r="O1350">
            <v>3</v>
          </cell>
          <cell r="P1350">
            <v>8</v>
          </cell>
          <cell r="Q1350"/>
          <cell r="R1350" t="str">
            <v>Racionalização</v>
          </cell>
        </row>
        <row r="1351">
          <cell r="A1351">
            <v>30901081</v>
          </cell>
          <cell r="B1351">
            <v>22</v>
          </cell>
          <cell r="C1351">
            <v>30901081</v>
          </cell>
          <cell r="D1351" t="str">
            <v>Correção de cardiopatia congênita + revascularização do miocárdio</v>
          </cell>
          <cell r="E1351">
            <v>6000</v>
          </cell>
          <cell r="F1351">
            <v>3</v>
          </cell>
          <cell r="G1351" t="str">
            <v>Y</v>
          </cell>
          <cell r="H1351">
            <v>2975</v>
          </cell>
          <cell r="I1351"/>
          <cell r="J1351">
            <v>30901081</v>
          </cell>
          <cell r="K1351" t="str">
            <v>Correção de cardiopatia congênita + revascularização do miocárdio</v>
          </cell>
          <cell r="L1351" t="str">
            <v>13C</v>
          </cell>
          <cell r="M1351"/>
          <cell r="N1351"/>
          <cell r="O1351">
            <v>3</v>
          </cell>
          <cell r="P1351">
            <v>8</v>
          </cell>
          <cell r="Q1351"/>
          <cell r="R1351" t="str">
            <v>Racionalização</v>
          </cell>
        </row>
        <row r="1352">
          <cell r="A1352">
            <v>30901090</v>
          </cell>
          <cell r="B1352">
            <v>22</v>
          </cell>
          <cell r="C1352">
            <v>30901090</v>
          </cell>
          <cell r="D1352" t="str">
            <v>Redirecionamento do fluxo sanguíneo (com anastomose direta, retalho, tubo) - em defeitos cardíacos congenitos</v>
          </cell>
          <cell r="E1352">
            <v>6000</v>
          </cell>
          <cell r="F1352">
            <v>2</v>
          </cell>
          <cell r="G1352" t="str">
            <v>Y</v>
          </cell>
          <cell r="H1352">
            <v>2975</v>
          </cell>
          <cell r="I1352"/>
          <cell r="J1352">
            <v>30901090</v>
          </cell>
          <cell r="K1352" t="str">
            <v>Redirecionamento do fluxo sanguíneo (com anastomose direta, retalho, tubo) - em defeitos cardíacos congenitos</v>
          </cell>
          <cell r="L1352" t="str">
            <v>14A</v>
          </cell>
          <cell r="M1352"/>
          <cell r="N1352"/>
          <cell r="O1352">
            <v>2</v>
          </cell>
          <cell r="P1352">
            <v>6</v>
          </cell>
          <cell r="Q1352"/>
          <cell r="R1352" t="str">
            <v>Racionalização</v>
          </cell>
        </row>
        <row r="1353">
          <cell r="A1353">
            <v>30901103</v>
          </cell>
          <cell r="B1353">
            <v>22</v>
          </cell>
          <cell r="C1353">
            <v>30901103</v>
          </cell>
          <cell r="D1353" t="str">
            <v>Ressecção (infundíbulo, septo, membranas, bandas) - em defeitos cardíacos congenitos</v>
          </cell>
          <cell r="E1353">
            <v>3375</v>
          </cell>
          <cell r="F1353">
            <v>2</v>
          </cell>
          <cell r="G1353" t="str">
            <v>X</v>
          </cell>
          <cell r="H1353">
            <v>2418.7500000000005</v>
          </cell>
          <cell r="I1353"/>
          <cell r="J1353">
            <v>30901103</v>
          </cell>
          <cell r="K1353" t="str">
            <v>Ressecção (infundíbulo, septo, membranas, bandas) - em defeitos cardíacos congenitos</v>
          </cell>
          <cell r="L1353" t="str">
            <v>11B</v>
          </cell>
          <cell r="M1353"/>
          <cell r="N1353"/>
          <cell r="O1353">
            <v>2</v>
          </cell>
          <cell r="P1353">
            <v>6</v>
          </cell>
          <cell r="Q1353"/>
          <cell r="R1353" t="str">
            <v>Racionalização</v>
          </cell>
        </row>
        <row r="1354">
          <cell r="A1354">
            <v>30901111</v>
          </cell>
          <cell r="B1354">
            <v>22</v>
          </cell>
          <cell r="C1354">
            <v>30901111</v>
          </cell>
          <cell r="D1354" t="str">
            <v xml:space="preserve">Transposições (vasos, câmaras) - em defeitos cardíacos congenitos </v>
          </cell>
          <cell r="E1354">
            <v>6000</v>
          </cell>
          <cell r="F1354">
            <v>2</v>
          </cell>
          <cell r="G1354" t="str">
            <v>Y</v>
          </cell>
          <cell r="H1354">
            <v>2975</v>
          </cell>
          <cell r="I1354"/>
          <cell r="J1354">
            <v>30901111</v>
          </cell>
          <cell r="K1354" t="str">
            <v xml:space="preserve">Transposições (vasos, câmaras) - em defeitos cardíacos congenitos </v>
          </cell>
          <cell r="L1354" t="str">
            <v>14B</v>
          </cell>
          <cell r="M1354"/>
          <cell r="N1354"/>
          <cell r="O1354">
            <v>2</v>
          </cell>
          <cell r="P1354">
            <v>6</v>
          </cell>
          <cell r="Q1354"/>
          <cell r="R1354" t="str">
            <v>Racionalização</v>
          </cell>
        </row>
        <row r="1355">
          <cell r="A1355">
            <v>30902010</v>
          </cell>
          <cell r="B1355">
            <v>22</v>
          </cell>
          <cell r="C1355">
            <v>30902010</v>
          </cell>
          <cell r="D1355" t="str">
            <v xml:space="preserve">Ampliação do anel valvar </v>
          </cell>
          <cell r="E1355">
            <v>5250</v>
          </cell>
          <cell r="F1355">
            <v>2</v>
          </cell>
          <cell r="G1355" t="str">
            <v>X</v>
          </cell>
          <cell r="H1355">
            <v>2418.7500000000005</v>
          </cell>
          <cell r="I1355"/>
          <cell r="J1355">
            <v>30902010</v>
          </cell>
          <cell r="K1355" t="str">
            <v xml:space="preserve">Ampliação do anel valvar </v>
          </cell>
          <cell r="L1355" t="str">
            <v>13C</v>
          </cell>
          <cell r="M1355"/>
          <cell r="N1355"/>
          <cell r="O1355">
            <v>2</v>
          </cell>
          <cell r="P1355">
            <v>6</v>
          </cell>
          <cell r="Q1355"/>
          <cell r="R1355" t="str">
            <v>Racionalização</v>
          </cell>
        </row>
        <row r="1356">
          <cell r="A1356">
            <v>30902029</v>
          </cell>
          <cell r="B1356">
            <v>22</v>
          </cell>
          <cell r="C1356">
            <v>30902029</v>
          </cell>
          <cell r="D1356" t="str">
            <v>Cirurgia multivalvar</v>
          </cell>
          <cell r="E1356">
            <v>5250</v>
          </cell>
          <cell r="F1356">
            <v>3</v>
          </cell>
          <cell r="G1356" t="str">
            <v>X</v>
          </cell>
          <cell r="H1356">
            <v>2418.7500000000005</v>
          </cell>
          <cell r="I1356"/>
          <cell r="J1356">
            <v>30902029</v>
          </cell>
          <cell r="K1356" t="str">
            <v>Cirurgia multivalvar</v>
          </cell>
          <cell r="L1356" t="str">
            <v>14A</v>
          </cell>
          <cell r="M1356"/>
          <cell r="N1356"/>
          <cell r="O1356">
            <v>3</v>
          </cell>
          <cell r="P1356">
            <v>8</v>
          </cell>
          <cell r="Q1356"/>
          <cell r="R1356" t="str">
            <v>Racionalização</v>
          </cell>
        </row>
        <row r="1357">
          <cell r="A1357">
            <v>30902037</v>
          </cell>
          <cell r="B1357">
            <v>22</v>
          </cell>
          <cell r="C1357">
            <v>30902037</v>
          </cell>
          <cell r="D1357" t="str">
            <v>Comissurotomia valvar</v>
          </cell>
          <cell r="E1357">
            <v>4375</v>
          </cell>
          <cell r="F1357">
            <v>2</v>
          </cell>
          <cell r="G1357" t="str">
            <v>X</v>
          </cell>
          <cell r="H1357">
            <v>2418.7500000000005</v>
          </cell>
          <cell r="I1357"/>
          <cell r="J1357">
            <v>30902037</v>
          </cell>
          <cell r="K1357" t="str">
            <v>Comissurotomia valvar</v>
          </cell>
          <cell r="L1357" t="str">
            <v>13A</v>
          </cell>
          <cell r="M1357"/>
          <cell r="N1357"/>
          <cell r="O1357">
            <v>2</v>
          </cell>
          <cell r="P1357">
            <v>6</v>
          </cell>
          <cell r="Q1357"/>
          <cell r="R1357" t="str">
            <v>Racionalização</v>
          </cell>
        </row>
        <row r="1358">
          <cell r="A1358">
            <v>30902045</v>
          </cell>
          <cell r="B1358">
            <v>22</v>
          </cell>
          <cell r="C1358">
            <v>30902045</v>
          </cell>
          <cell r="D1358" t="str">
            <v xml:space="preserve">Plastia valvar </v>
          </cell>
          <cell r="E1358">
            <v>5250</v>
          </cell>
          <cell r="F1358">
            <v>2</v>
          </cell>
          <cell r="G1358" t="str">
            <v>X</v>
          </cell>
          <cell r="H1358">
            <v>2418.7500000000005</v>
          </cell>
          <cell r="I1358"/>
          <cell r="J1358">
            <v>30902045</v>
          </cell>
          <cell r="K1358" t="str">
            <v xml:space="preserve">Plastia valvar </v>
          </cell>
          <cell r="L1358" t="str">
            <v>13C</v>
          </cell>
          <cell r="M1358"/>
          <cell r="N1358"/>
          <cell r="O1358">
            <v>2</v>
          </cell>
          <cell r="P1358">
            <v>6</v>
          </cell>
          <cell r="Q1358"/>
          <cell r="R1358" t="str">
            <v>Racionalização</v>
          </cell>
        </row>
        <row r="1359">
          <cell r="A1359">
            <v>30902053</v>
          </cell>
          <cell r="B1359">
            <v>22</v>
          </cell>
          <cell r="C1359">
            <v>30902053</v>
          </cell>
          <cell r="D1359" t="str">
            <v xml:space="preserve">Troca valvar </v>
          </cell>
          <cell r="E1359">
            <v>5250</v>
          </cell>
          <cell r="F1359">
            <v>3</v>
          </cell>
          <cell r="G1359" t="str">
            <v>X</v>
          </cell>
          <cell r="H1359">
            <v>2418.7500000000005</v>
          </cell>
          <cell r="I1359"/>
          <cell r="J1359">
            <v>30902053</v>
          </cell>
          <cell r="K1359" t="str">
            <v xml:space="preserve">Troca valvar </v>
          </cell>
          <cell r="L1359" t="str">
            <v>13B</v>
          </cell>
          <cell r="M1359"/>
          <cell r="N1359"/>
          <cell r="O1359">
            <v>3</v>
          </cell>
          <cell r="P1359">
            <v>7</v>
          </cell>
          <cell r="Q1359"/>
          <cell r="R1359" t="str">
            <v>Racionalização</v>
          </cell>
        </row>
        <row r="1360">
          <cell r="A1360">
            <v>30903017</v>
          </cell>
          <cell r="B1360">
            <v>22</v>
          </cell>
          <cell r="C1360">
            <v>30903017</v>
          </cell>
          <cell r="D1360" t="str">
            <v xml:space="preserve">Aneurismectomia de VE </v>
          </cell>
          <cell r="E1360">
            <v>6000</v>
          </cell>
          <cell r="F1360">
            <v>2</v>
          </cell>
          <cell r="G1360" t="str">
            <v>X</v>
          </cell>
          <cell r="H1360">
            <v>2418.7500000000005</v>
          </cell>
          <cell r="I1360"/>
          <cell r="J1360">
            <v>30903017</v>
          </cell>
          <cell r="K1360" t="str">
            <v xml:space="preserve">Aneurismectomia de VE </v>
          </cell>
          <cell r="L1360" t="str">
            <v>13C</v>
          </cell>
          <cell r="M1360"/>
          <cell r="N1360"/>
          <cell r="O1360">
            <v>2</v>
          </cell>
          <cell r="P1360">
            <v>6</v>
          </cell>
          <cell r="Q1360"/>
          <cell r="R1360" t="str">
            <v>Racionalização</v>
          </cell>
        </row>
        <row r="1361">
          <cell r="A1361">
            <v>30903025</v>
          </cell>
          <cell r="B1361">
            <v>22</v>
          </cell>
          <cell r="C1361">
            <v>30903025</v>
          </cell>
          <cell r="D1361" t="str">
            <v xml:space="preserve">Revascularização do miocárdio </v>
          </cell>
          <cell r="E1361">
            <v>6000</v>
          </cell>
          <cell r="F1361">
            <v>3</v>
          </cell>
          <cell r="G1361" t="str">
            <v>Y</v>
          </cell>
          <cell r="H1361">
            <v>2975</v>
          </cell>
          <cell r="I1361"/>
          <cell r="J1361">
            <v>30903025</v>
          </cell>
          <cell r="K1361" t="str">
            <v xml:space="preserve">Revascularização do miocárdio </v>
          </cell>
          <cell r="L1361" t="str">
            <v>13C</v>
          </cell>
          <cell r="M1361"/>
          <cell r="N1361"/>
          <cell r="O1361">
            <v>3</v>
          </cell>
          <cell r="P1361">
            <v>7</v>
          </cell>
          <cell r="Q1361"/>
          <cell r="R1361" t="str">
            <v>Racionalização</v>
          </cell>
        </row>
        <row r="1362">
          <cell r="A1362">
            <v>30903033</v>
          </cell>
          <cell r="B1362">
            <v>22</v>
          </cell>
          <cell r="C1362">
            <v>30903033</v>
          </cell>
          <cell r="D1362" t="str">
            <v>Revascularização do miocárdio + cirurgia valvar</v>
          </cell>
          <cell r="E1362">
            <v>6500</v>
          </cell>
          <cell r="F1362">
            <v>3</v>
          </cell>
          <cell r="G1362" t="str">
            <v>Y</v>
          </cell>
          <cell r="H1362">
            <v>2975</v>
          </cell>
          <cell r="I1362"/>
          <cell r="J1362">
            <v>30903033</v>
          </cell>
          <cell r="K1362" t="str">
            <v>Revascularização do miocárdio + cirurgia valvar</v>
          </cell>
          <cell r="L1362" t="str">
            <v>14A</v>
          </cell>
          <cell r="M1362"/>
          <cell r="N1362"/>
          <cell r="O1362">
            <v>3</v>
          </cell>
          <cell r="P1362">
            <v>8</v>
          </cell>
          <cell r="Q1362"/>
          <cell r="R1362" t="str">
            <v>Racionalização</v>
          </cell>
        </row>
        <row r="1363">
          <cell r="A1363">
            <v>30903041</v>
          </cell>
          <cell r="B1363">
            <v>22</v>
          </cell>
          <cell r="C1363">
            <v>30903041</v>
          </cell>
          <cell r="D1363" t="str">
            <v xml:space="preserve">Ventriculectomia parcial - em coronariopatias </v>
          </cell>
          <cell r="E1363">
            <v>5250</v>
          </cell>
          <cell r="F1363">
            <v>3</v>
          </cell>
          <cell r="G1363" t="str">
            <v>X</v>
          </cell>
          <cell r="H1363">
            <v>2418.7500000000005</v>
          </cell>
          <cell r="I1363"/>
          <cell r="J1363">
            <v>30903041</v>
          </cell>
          <cell r="K1363" t="str">
            <v xml:space="preserve">Ventriculectomia parcial - em coronariopatias </v>
          </cell>
          <cell r="L1363" t="str">
            <v>13C</v>
          </cell>
          <cell r="M1363"/>
          <cell r="N1363"/>
          <cell r="O1363">
            <v>3</v>
          </cell>
          <cell r="P1363">
            <v>7</v>
          </cell>
          <cell r="Q1363"/>
          <cell r="R1363" t="str">
            <v>Racionalização</v>
          </cell>
        </row>
        <row r="1364">
          <cell r="A1364">
            <v>30904013</v>
          </cell>
          <cell r="B1364">
            <v>22</v>
          </cell>
          <cell r="C1364">
            <v>30904013</v>
          </cell>
          <cell r="D1364" t="str">
            <v>Cárdio-estimulação transesofágica (CETE), terapêutica ou diagnóstica</v>
          </cell>
          <cell r="E1364">
            <v>212.5</v>
          </cell>
          <cell r="F1364"/>
          <cell r="G1364"/>
          <cell r="H1364"/>
          <cell r="I1364"/>
          <cell r="J1364">
            <v>30904013</v>
          </cell>
          <cell r="K1364" t="str">
            <v>Cárdio-estimulação transesofágica (CETE), terapêutica ou diagnóstica</v>
          </cell>
          <cell r="L1364" t="str">
            <v>2C</v>
          </cell>
          <cell r="M1364"/>
          <cell r="N1364"/>
          <cell r="O1364"/>
          <cell r="P1364">
            <v>0</v>
          </cell>
          <cell r="Q1364"/>
          <cell r="R1364" t="str">
            <v>Racionalização</v>
          </cell>
        </row>
        <row r="1365">
          <cell r="A1365">
            <v>30904021</v>
          </cell>
          <cell r="B1365">
            <v>22</v>
          </cell>
          <cell r="C1365">
            <v>30904021</v>
          </cell>
          <cell r="D1365" t="str">
            <v xml:space="preserve">Implante de desfibrilador interno, placas e eletrodos (com diretriz definida pela ANS - nº 35) </v>
          </cell>
          <cell r="E1365">
            <v>2250</v>
          </cell>
          <cell r="F1365">
            <v>2</v>
          </cell>
          <cell r="G1365" t="str">
            <v>P</v>
          </cell>
          <cell r="H1365">
            <v>875</v>
          </cell>
          <cell r="I1365"/>
          <cell r="J1365">
            <v>30904021</v>
          </cell>
          <cell r="K1365" t="str">
            <v xml:space="preserve">Implante de desfibrilador interno, placas e eletrodos (com diretriz definida pela ANS - nº 35) </v>
          </cell>
          <cell r="L1365" t="str">
            <v>12A</v>
          </cell>
          <cell r="M1365"/>
          <cell r="N1365"/>
          <cell r="O1365">
            <v>2</v>
          </cell>
          <cell r="P1365">
            <v>5</v>
          </cell>
          <cell r="Q1365"/>
          <cell r="R1365" t="str">
            <v>Racionalização</v>
          </cell>
        </row>
        <row r="1366">
          <cell r="A1366">
            <v>30904064</v>
          </cell>
          <cell r="B1366">
            <v>22</v>
          </cell>
          <cell r="C1366">
            <v>30904064</v>
          </cell>
          <cell r="D1366" t="str">
            <v xml:space="preserve">Implante de estimulador cardiaco artificial multissitio (com diretriz definida pela ANS - nº 42) </v>
          </cell>
          <cell r="E1366">
            <v>2250</v>
          </cell>
          <cell r="F1366">
            <v>1</v>
          </cell>
          <cell r="G1366" t="str">
            <v>P</v>
          </cell>
          <cell r="H1366">
            <v>875</v>
          </cell>
          <cell r="I1366"/>
          <cell r="J1366">
            <v>30904064</v>
          </cell>
          <cell r="K1366" t="str">
            <v xml:space="preserve">Implante de estimulador cardiaco artificial multissitio (com diretriz definida pela ANS - nº 42) </v>
          </cell>
          <cell r="L1366" t="str">
            <v>12A</v>
          </cell>
          <cell r="M1366"/>
          <cell r="N1366"/>
          <cell r="O1366">
            <v>1</v>
          </cell>
          <cell r="P1366">
            <v>3</v>
          </cell>
          <cell r="Q1366"/>
          <cell r="R1366" t="str">
            <v>Racionalização</v>
          </cell>
        </row>
        <row r="1367">
          <cell r="A1367">
            <v>30904080</v>
          </cell>
          <cell r="B1367">
            <v>22</v>
          </cell>
          <cell r="C1367">
            <v>30904080</v>
          </cell>
          <cell r="D1367" t="str">
            <v>Instalação de marca-passo epimiocárdico temporário</v>
          </cell>
          <cell r="E1367">
            <v>450</v>
          </cell>
          <cell r="F1367">
            <v>1</v>
          </cell>
          <cell r="G1367" t="str">
            <v>G</v>
          </cell>
          <cell r="H1367">
            <v>399.99999999999994</v>
          </cell>
          <cell r="I1367"/>
          <cell r="J1367">
            <v>30904080</v>
          </cell>
          <cell r="K1367" t="str">
            <v>Instalação de marca-passo epimiocárdico temporário</v>
          </cell>
          <cell r="L1367" t="str">
            <v>6A</v>
          </cell>
          <cell r="M1367"/>
          <cell r="N1367"/>
          <cell r="O1367">
            <v>1</v>
          </cell>
          <cell r="P1367">
            <v>3</v>
          </cell>
          <cell r="Q1367"/>
          <cell r="R1367" t="str">
            <v>Racionalização</v>
          </cell>
        </row>
        <row r="1368">
          <cell r="A1368">
            <v>30904099</v>
          </cell>
          <cell r="B1368">
            <v>22</v>
          </cell>
          <cell r="C1368">
            <v>30904099</v>
          </cell>
          <cell r="D1368" t="str">
            <v xml:space="preserve">Implante de marca-passo temporário à beira do leito </v>
          </cell>
          <cell r="E1368">
            <v>450</v>
          </cell>
          <cell r="F1368"/>
          <cell r="G1368" t="str">
            <v>G</v>
          </cell>
          <cell r="H1368">
            <v>399.99999999999994</v>
          </cell>
          <cell r="I1368"/>
          <cell r="J1368">
            <v>30904099</v>
          </cell>
          <cell r="K1368" t="str">
            <v xml:space="preserve">Implante de marca-passo temporário à beira do leito </v>
          </cell>
          <cell r="L1368" t="str">
            <v>5C</v>
          </cell>
          <cell r="M1368"/>
          <cell r="N1368"/>
          <cell r="O1368"/>
          <cell r="P1368">
            <v>3</v>
          </cell>
          <cell r="Q1368"/>
          <cell r="R1368" t="str">
            <v>Racionalização</v>
          </cell>
        </row>
        <row r="1369">
          <cell r="A1369">
            <v>30904102</v>
          </cell>
          <cell r="B1369">
            <v>22</v>
          </cell>
          <cell r="C1369">
            <v>30904102</v>
          </cell>
          <cell r="D1369" t="str">
            <v>Recolocação de eletrodo / gerador com ou sem troca de unidades (marca-passo cardíaco)</v>
          </cell>
          <cell r="E1369">
            <v>1062.5</v>
          </cell>
          <cell r="F1369">
            <v>1</v>
          </cell>
          <cell r="G1369" t="str">
            <v>G</v>
          </cell>
          <cell r="H1369">
            <v>399.99999999999994</v>
          </cell>
          <cell r="I1369"/>
          <cell r="J1369">
            <v>30904102</v>
          </cell>
          <cell r="K1369" t="str">
            <v xml:space="preserve">Recolocação de eletrodo / gerador com ou sem troca de unidades </v>
          </cell>
          <cell r="L1369" t="str">
            <v>8C</v>
          </cell>
          <cell r="M1369"/>
          <cell r="N1369"/>
          <cell r="O1369">
            <v>1</v>
          </cell>
          <cell r="P1369">
            <v>3</v>
          </cell>
          <cell r="Q1369"/>
          <cell r="R1369" t="str">
            <v>Racionalização</v>
          </cell>
        </row>
        <row r="1370">
          <cell r="A1370">
            <v>30904110</v>
          </cell>
          <cell r="B1370">
            <v>22</v>
          </cell>
          <cell r="C1370">
            <v>30904110</v>
          </cell>
          <cell r="D1370" t="str">
            <v>Retirada do sistema (não aplicável na troca do gerador) (marca-passo cardíaco)</v>
          </cell>
          <cell r="E1370">
            <v>937.5</v>
          </cell>
          <cell r="F1370">
            <v>1</v>
          </cell>
          <cell r="G1370" t="str">
            <v>G</v>
          </cell>
          <cell r="H1370">
            <v>399.99999999999994</v>
          </cell>
          <cell r="I1370"/>
          <cell r="J1370">
            <v>30904110</v>
          </cell>
          <cell r="K1370" t="str">
            <v xml:space="preserve">Retirada do sistema (não aplicável na troca do gerador) </v>
          </cell>
          <cell r="L1370" t="str">
            <v>8A</v>
          </cell>
          <cell r="M1370"/>
          <cell r="N1370"/>
          <cell r="O1370">
            <v>1</v>
          </cell>
          <cell r="P1370">
            <v>3</v>
          </cell>
          <cell r="Q1370"/>
          <cell r="R1370" t="str">
            <v>Racionalização</v>
          </cell>
        </row>
        <row r="1371">
          <cell r="A1371">
            <v>30904129</v>
          </cell>
          <cell r="B1371">
            <v>22</v>
          </cell>
          <cell r="C1371">
            <v>30904129</v>
          </cell>
          <cell r="D1371" t="str">
            <v>Troca de gerador (marca-passo cardíaco)</v>
          </cell>
          <cell r="E1371">
            <v>500</v>
          </cell>
          <cell r="F1371">
            <v>1</v>
          </cell>
          <cell r="G1371" t="str">
            <v>E</v>
          </cell>
          <cell r="H1371">
            <v>312.5</v>
          </cell>
          <cell r="I1371"/>
          <cell r="J1371">
            <v>30904129</v>
          </cell>
          <cell r="K1371" t="str">
            <v xml:space="preserve">Troca de gerador </v>
          </cell>
          <cell r="L1371" t="str">
            <v>6A</v>
          </cell>
          <cell r="M1371"/>
          <cell r="N1371"/>
          <cell r="O1371">
            <v>1</v>
          </cell>
          <cell r="P1371">
            <v>3</v>
          </cell>
          <cell r="Q1371"/>
          <cell r="R1371" t="str">
            <v>Racionalização</v>
          </cell>
        </row>
        <row r="1372">
          <cell r="A1372">
            <v>30904137</v>
          </cell>
          <cell r="B1372">
            <v>22</v>
          </cell>
          <cell r="C1372">
            <v>30904137</v>
          </cell>
          <cell r="D1372" t="str">
            <v xml:space="preserve">Implante de marca-passo monocameral (gerador + eletrodo atrial ou ventricular) (com diretriz definida pela ANS - nº 41)  </v>
          </cell>
          <cell r="E1372">
            <v>1062.5</v>
          </cell>
          <cell r="F1372">
            <v>1</v>
          </cell>
          <cell r="G1372" t="str">
            <v>G</v>
          </cell>
          <cell r="H1372">
            <v>399.99999999999994</v>
          </cell>
          <cell r="I1372"/>
          <cell r="J1372">
            <v>30904137</v>
          </cell>
          <cell r="K1372" t="str">
            <v xml:space="preserve">Implante de marca-passo monocameral (gerador + eletrodo atrial ou ventricular) (com diretriz definida pela ANS - nº 41)  </v>
          </cell>
          <cell r="L1372" t="str">
            <v>8C</v>
          </cell>
          <cell r="M1372"/>
          <cell r="N1372"/>
          <cell r="O1372">
            <v>1</v>
          </cell>
          <cell r="P1372">
            <v>3</v>
          </cell>
          <cell r="Q1372"/>
          <cell r="R1372" t="str">
            <v>Racionalização</v>
          </cell>
        </row>
        <row r="1373">
          <cell r="A1373">
            <v>30904145</v>
          </cell>
          <cell r="B1373">
            <v>22</v>
          </cell>
          <cell r="C1373">
            <v>30904145</v>
          </cell>
          <cell r="D1373" t="str">
            <v xml:space="preserve">Implante de marca-passo bicameral (gerador + eletrodo atrial e ventricular) (com diretriz definida pela ANS - nº 40) </v>
          </cell>
          <cell r="E1373">
            <v>1562.5</v>
          </cell>
          <cell r="F1373">
            <v>1</v>
          </cell>
          <cell r="G1373" t="str">
            <v>I</v>
          </cell>
          <cell r="H1373">
            <v>500</v>
          </cell>
          <cell r="I1373"/>
          <cell r="J1373">
            <v>30904145</v>
          </cell>
          <cell r="K1373" t="str">
            <v xml:space="preserve">Implante de marca-passo bicameral (gerador + eletrodo atrial e ventricular) (com diretriz definida pela ANS - nº 40) </v>
          </cell>
          <cell r="L1373" t="str">
            <v>10B</v>
          </cell>
          <cell r="M1373"/>
          <cell r="N1373"/>
          <cell r="O1373">
            <v>1</v>
          </cell>
          <cell r="P1373">
            <v>3</v>
          </cell>
          <cell r="Q1373"/>
          <cell r="R1373" t="str">
            <v>Racionalização</v>
          </cell>
        </row>
        <row r="1374">
          <cell r="A1374">
            <v>30904153</v>
          </cell>
          <cell r="B1374">
            <v>22</v>
          </cell>
          <cell r="C1374">
            <v>30904153</v>
          </cell>
          <cell r="D1374" t="str">
            <v xml:space="preserve">Remoção de cabo-eletrodo de marcapasso e/ou cárdio-desfibrilador implantável com auxílio de dilatador mecânico, laser ou radiofrequência </v>
          </cell>
          <cell r="E1374">
            <v>1750</v>
          </cell>
          <cell r="F1374">
            <v>2</v>
          </cell>
          <cell r="G1374" t="str">
            <v>P</v>
          </cell>
          <cell r="H1374">
            <v>875</v>
          </cell>
          <cell r="I1374"/>
          <cell r="J1374">
            <v>30904153</v>
          </cell>
          <cell r="K1374" t="str">
            <v xml:space="preserve">Remoção de cabo-eletrodo de marcapasso e/ou cárdio-desfibrilador implantável com auxílio de dilatador mecânico, laser ou radiofrequência </v>
          </cell>
          <cell r="L1374" t="str">
            <v>11A</v>
          </cell>
          <cell r="M1374"/>
          <cell r="N1374"/>
          <cell r="O1374">
            <v>2</v>
          </cell>
          <cell r="P1374">
            <v>5</v>
          </cell>
          <cell r="Q1374"/>
          <cell r="R1374" t="str">
            <v>Racionalização</v>
          </cell>
        </row>
        <row r="1375">
          <cell r="A1375">
            <v>30904161</v>
          </cell>
          <cell r="B1375">
            <v>22</v>
          </cell>
          <cell r="C1375">
            <v>30904161</v>
          </cell>
          <cell r="D1375" t="str">
            <v>Implante de cardiodesfibrilador multissitio - TRC-D (gerador e eletrodos) (com diretriz definida pela ANS nº 36)</v>
          </cell>
          <cell r="E1375">
            <v>4375</v>
          </cell>
          <cell r="F1375">
            <v>2</v>
          </cell>
          <cell r="G1375" t="str">
            <v>T</v>
          </cell>
          <cell r="H1375">
            <v>1437.5</v>
          </cell>
          <cell r="I1375"/>
          <cell r="J1375">
            <v>30904161</v>
          </cell>
          <cell r="K1375" t="str">
            <v>Implante de cardiodesfibrilador multissitio - TRC-D (gerador e eletrodos) (com diretriz definida pela ANS nº 36)</v>
          </cell>
          <cell r="L1375" t="str">
            <v>14A</v>
          </cell>
          <cell r="M1375"/>
          <cell r="N1375"/>
          <cell r="O1375">
            <v>2</v>
          </cell>
          <cell r="P1375">
            <v>6</v>
          </cell>
          <cell r="Q1375"/>
          <cell r="R1375" t="str">
            <v>Racionalização</v>
          </cell>
        </row>
        <row r="1376">
          <cell r="A1376">
            <v>30904170</v>
          </cell>
          <cell r="B1376">
            <v>22</v>
          </cell>
          <cell r="C1376">
            <v>30904170</v>
          </cell>
          <cell r="D1376" t="str">
            <v>Implante de monitor de eventos (Looper implantável) (com diretriz definida pela ANS - nº 43)</v>
          </cell>
          <cell r="E1376">
            <v>812.5</v>
          </cell>
          <cell r="F1376">
            <v>1</v>
          </cell>
          <cell r="G1376" t="str">
            <v>G</v>
          </cell>
          <cell r="H1376">
            <v>399.99999999999994</v>
          </cell>
          <cell r="I1376"/>
          <cell r="J1376">
            <v>30904170</v>
          </cell>
          <cell r="K1376" t="str">
            <v>Implante de monitor de eventos (Looper implantável) (com diretriz definida pela ANS - nº 43)</v>
          </cell>
          <cell r="L1376" t="str">
            <v>6A</v>
          </cell>
          <cell r="M1376"/>
          <cell r="N1376"/>
          <cell r="O1376">
            <v>1</v>
          </cell>
          <cell r="P1376">
            <v>3</v>
          </cell>
          <cell r="Q1376"/>
          <cell r="R1376" t="str">
            <v>Racionalização</v>
          </cell>
        </row>
        <row r="1377">
          <cell r="A1377">
            <v>30905010</v>
          </cell>
          <cell r="B1377">
            <v>22</v>
          </cell>
          <cell r="C1377">
            <v>30905010</v>
          </cell>
          <cell r="D1377" t="str">
            <v>Colocação de balão intra-aórtico</v>
          </cell>
          <cell r="E1377">
            <v>875</v>
          </cell>
          <cell r="F1377">
            <v>1</v>
          </cell>
          <cell r="G1377" t="str">
            <v>J</v>
          </cell>
          <cell r="H1377">
            <v>562.5</v>
          </cell>
          <cell r="I1377"/>
          <cell r="J1377">
            <v>30905010</v>
          </cell>
          <cell r="K1377" t="str">
            <v>Colocação de balão intra-aórtico</v>
          </cell>
          <cell r="L1377" t="str">
            <v>5A</v>
          </cell>
          <cell r="M1377"/>
          <cell r="N1377"/>
          <cell r="O1377">
            <v>1</v>
          </cell>
          <cell r="P1377">
            <v>4</v>
          </cell>
          <cell r="Q1377"/>
          <cell r="R1377" t="str">
            <v>Racionalização</v>
          </cell>
        </row>
        <row r="1378">
          <cell r="A1378">
            <v>30905028</v>
          </cell>
          <cell r="B1378">
            <v>22</v>
          </cell>
          <cell r="C1378">
            <v>30905028</v>
          </cell>
          <cell r="D1378" t="str">
            <v xml:space="preserve">Colocação de stent na aorta sem CEC </v>
          </cell>
          <cell r="E1378">
            <v>2187.5</v>
          </cell>
          <cell r="F1378">
            <v>2</v>
          </cell>
          <cell r="G1378" t="str">
            <v>Q</v>
          </cell>
          <cell r="H1378">
            <v>937.5</v>
          </cell>
          <cell r="I1378"/>
          <cell r="J1378">
            <v>30905028</v>
          </cell>
          <cell r="K1378" t="str">
            <v xml:space="preserve">Colocação de stent na aorta sem CEC </v>
          </cell>
          <cell r="L1378" t="str">
            <v>10A</v>
          </cell>
          <cell r="M1378"/>
          <cell r="N1378"/>
          <cell r="O1378">
            <v>2</v>
          </cell>
          <cell r="P1378">
            <v>5</v>
          </cell>
          <cell r="Q1378"/>
          <cell r="R1378" t="str">
            <v>Racionalização</v>
          </cell>
        </row>
        <row r="1379">
          <cell r="A1379">
            <v>30905036</v>
          </cell>
          <cell r="B1379">
            <v>22</v>
          </cell>
          <cell r="C1379">
            <v>30905036</v>
          </cell>
          <cell r="D1379" t="str">
            <v xml:space="preserve">Instalação do circuíto de circulação extracorpórea convencional </v>
          </cell>
          <cell r="E1379">
            <v>925</v>
          </cell>
          <cell r="F1379">
            <v>2</v>
          </cell>
          <cell r="G1379" t="str">
            <v>Q</v>
          </cell>
          <cell r="H1379">
            <v>937.5</v>
          </cell>
          <cell r="I1379"/>
          <cell r="J1379">
            <v>30905036</v>
          </cell>
          <cell r="K1379" t="str">
            <v xml:space="preserve">Instalação do circuíto de circulação extracorpórea convencional </v>
          </cell>
          <cell r="L1379" t="str">
            <v>8A</v>
          </cell>
          <cell r="M1379"/>
          <cell r="N1379"/>
          <cell r="O1379">
            <v>2</v>
          </cell>
          <cell r="P1379">
            <v>6</v>
          </cell>
          <cell r="Q1379"/>
          <cell r="R1379" t="str">
            <v>Racionalização</v>
          </cell>
        </row>
        <row r="1380">
          <cell r="A1380">
            <v>30905044</v>
          </cell>
          <cell r="B1380">
            <v>22</v>
          </cell>
          <cell r="C1380">
            <v>30905044</v>
          </cell>
          <cell r="D1380" t="str">
            <v xml:space="preserve">Instalação do circuíto de circulação extracorpórea em crianças de baixo peso (10 kg) </v>
          </cell>
          <cell r="E1380">
            <v>1687.5</v>
          </cell>
          <cell r="F1380">
            <v>2</v>
          </cell>
          <cell r="G1380" t="str">
            <v>V</v>
          </cell>
          <cell r="H1380">
            <v>1875</v>
          </cell>
          <cell r="I1380"/>
          <cell r="J1380">
            <v>30905044</v>
          </cell>
          <cell r="K1380" t="str">
            <v xml:space="preserve">Instalação do circuíto de circulação extracorpórea em crianças de baixo peso (10 kg) </v>
          </cell>
          <cell r="L1380" t="str">
            <v>8A</v>
          </cell>
          <cell r="M1380"/>
          <cell r="N1380"/>
          <cell r="O1380">
            <v>2</v>
          </cell>
          <cell r="P1380">
            <v>7</v>
          </cell>
          <cell r="Q1380"/>
          <cell r="R1380" t="str">
            <v>Racionalização</v>
          </cell>
        </row>
        <row r="1381">
          <cell r="A1381">
            <v>30905052</v>
          </cell>
          <cell r="B1381">
            <v>22</v>
          </cell>
          <cell r="C1381">
            <v>30905052</v>
          </cell>
          <cell r="D1381" t="str">
            <v xml:space="preserve">Derivação cavo-atrial </v>
          </cell>
          <cell r="E1381">
            <v>2875</v>
          </cell>
          <cell r="F1381">
            <v>2</v>
          </cell>
          <cell r="G1381" t="str">
            <v>T</v>
          </cell>
          <cell r="H1381">
            <v>1437.5</v>
          </cell>
          <cell r="I1381"/>
          <cell r="J1381">
            <v>30905052</v>
          </cell>
          <cell r="K1381" t="str">
            <v xml:space="preserve">Derivação cavo-atrial </v>
          </cell>
          <cell r="L1381" t="str">
            <v>11A</v>
          </cell>
          <cell r="M1381"/>
          <cell r="N1381"/>
          <cell r="O1381">
            <v>2</v>
          </cell>
          <cell r="P1381">
            <v>6</v>
          </cell>
          <cell r="Q1381"/>
          <cell r="R1381" t="str">
            <v>Racionalização</v>
          </cell>
        </row>
        <row r="1382">
          <cell r="A1382">
            <v>30905060</v>
          </cell>
          <cell r="B1382">
            <v>22</v>
          </cell>
          <cell r="C1382">
            <v>30905060</v>
          </cell>
          <cell r="D1382" t="str">
            <v>Perfusionista - em procedimentos cardíacos</v>
          </cell>
          <cell r="E1382">
            <v>937.5</v>
          </cell>
          <cell r="F1382"/>
          <cell r="G1382"/>
          <cell r="H1382"/>
          <cell r="I1382"/>
          <cell r="J1382">
            <v>30905060</v>
          </cell>
          <cell r="K1382" t="str">
            <v>Perfusionista - em procedimentos cardíacos</v>
          </cell>
          <cell r="L1382" t="str">
            <v>8A</v>
          </cell>
          <cell r="M1382"/>
          <cell r="N1382"/>
          <cell r="O1382"/>
          <cell r="P1382">
            <v>0</v>
          </cell>
          <cell r="Q1382"/>
          <cell r="R1382" t="str">
            <v>Racionalização</v>
          </cell>
        </row>
        <row r="1383">
          <cell r="A1383">
            <v>30906016</v>
          </cell>
          <cell r="B1383">
            <v>22</v>
          </cell>
          <cell r="C1383">
            <v>30906016</v>
          </cell>
          <cell r="D1383" t="str">
            <v xml:space="preserve">Aneurisma de aorta abdominal infra-renal </v>
          </cell>
          <cell r="E1383">
            <v>4250</v>
          </cell>
          <cell r="F1383">
            <v>3</v>
          </cell>
          <cell r="G1383" t="str">
            <v>W</v>
          </cell>
          <cell r="H1383">
            <v>2125</v>
          </cell>
          <cell r="I1383"/>
          <cell r="J1383">
            <v>30906016</v>
          </cell>
          <cell r="K1383" t="str">
            <v xml:space="preserve">Aneurisma de aorta abdominal infra-renal </v>
          </cell>
          <cell r="L1383" t="str">
            <v>11B</v>
          </cell>
          <cell r="M1383"/>
          <cell r="N1383"/>
          <cell r="O1383">
            <v>3</v>
          </cell>
          <cell r="P1383">
            <v>7</v>
          </cell>
          <cell r="Q1383"/>
          <cell r="R1383" t="str">
            <v>Racionalização</v>
          </cell>
        </row>
        <row r="1384">
          <cell r="A1384">
            <v>30906024</v>
          </cell>
          <cell r="B1384">
            <v>22</v>
          </cell>
          <cell r="C1384">
            <v>30906024</v>
          </cell>
          <cell r="D1384" t="str">
            <v xml:space="preserve">Aneurisma de aorta abdominal supra-renal </v>
          </cell>
          <cell r="E1384">
            <v>4625</v>
          </cell>
          <cell r="F1384">
            <v>4</v>
          </cell>
          <cell r="G1384" t="str">
            <v>W</v>
          </cell>
          <cell r="H1384">
            <v>2125</v>
          </cell>
          <cell r="I1384"/>
          <cell r="J1384">
            <v>30906024</v>
          </cell>
          <cell r="K1384" t="str">
            <v xml:space="preserve">Aneurisma de aorta abdominal supra-renal </v>
          </cell>
          <cell r="L1384" t="str">
            <v>11C</v>
          </cell>
          <cell r="M1384"/>
          <cell r="N1384"/>
          <cell r="O1384">
            <v>4</v>
          </cell>
          <cell r="P1384">
            <v>7</v>
          </cell>
          <cell r="Q1384"/>
          <cell r="R1384" t="str">
            <v>Racionalização</v>
          </cell>
        </row>
        <row r="1385">
          <cell r="A1385">
            <v>30906032</v>
          </cell>
          <cell r="B1385">
            <v>22</v>
          </cell>
          <cell r="C1385">
            <v>30906032</v>
          </cell>
          <cell r="D1385" t="str">
            <v xml:space="preserve">Aneurisma de aorta-torácica </v>
          </cell>
          <cell r="E1385">
            <v>4625</v>
          </cell>
          <cell r="F1385">
            <v>3</v>
          </cell>
          <cell r="G1385" t="str">
            <v>W</v>
          </cell>
          <cell r="H1385">
            <v>2125</v>
          </cell>
          <cell r="I1385"/>
          <cell r="J1385">
            <v>30906032</v>
          </cell>
          <cell r="K1385" t="str">
            <v xml:space="preserve">Aneurisma de aorta-torácica </v>
          </cell>
          <cell r="L1385" t="str">
            <v>13C</v>
          </cell>
          <cell r="M1385"/>
          <cell r="N1385"/>
          <cell r="O1385">
            <v>3</v>
          </cell>
          <cell r="P1385">
            <v>7</v>
          </cell>
          <cell r="Q1385"/>
          <cell r="R1385" t="str">
            <v>Racionalização</v>
          </cell>
        </row>
        <row r="1386">
          <cell r="A1386">
            <v>30906040</v>
          </cell>
          <cell r="B1386">
            <v>22</v>
          </cell>
          <cell r="C1386">
            <v>30906040</v>
          </cell>
          <cell r="D1386" t="str">
            <v>Aneurisma de artérias viscerais</v>
          </cell>
          <cell r="E1386">
            <v>2375</v>
          </cell>
          <cell r="F1386">
            <v>3</v>
          </cell>
          <cell r="G1386" t="str">
            <v>R</v>
          </cell>
          <cell r="H1386">
            <v>1062.5</v>
          </cell>
          <cell r="I1386"/>
          <cell r="J1386">
            <v>30906040</v>
          </cell>
          <cell r="K1386" t="str">
            <v>Aneurisma de artérias viscerais</v>
          </cell>
          <cell r="L1386" t="str">
            <v>9C</v>
          </cell>
          <cell r="M1386"/>
          <cell r="N1386"/>
          <cell r="O1386">
            <v>3</v>
          </cell>
          <cell r="P1386">
            <v>6</v>
          </cell>
          <cell r="Q1386"/>
          <cell r="R1386" t="str">
            <v>Racionalização</v>
          </cell>
        </row>
        <row r="1387">
          <cell r="A1387">
            <v>30906059</v>
          </cell>
          <cell r="B1387">
            <v>22</v>
          </cell>
          <cell r="C1387">
            <v>30906059</v>
          </cell>
          <cell r="D1387" t="str">
            <v xml:space="preserve">Aneurisma de axilar, femoral, poplítea </v>
          </cell>
          <cell r="E1387">
            <v>1937.5</v>
          </cell>
          <cell r="F1387">
            <v>3</v>
          </cell>
          <cell r="G1387" t="str">
            <v>Q</v>
          </cell>
          <cell r="H1387">
            <v>937.5</v>
          </cell>
          <cell r="I1387"/>
          <cell r="J1387">
            <v>30906059</v>
          </cell>
          <cell r="K1387" t="str">
            <v xml:space="preserve">Aneurisma de axilar, femoral, poplítea </v>
          </cell>
          <cell r="L1387" t="str">
            <v>11A</v>
          </cell>
          <cell r="M1387"/>
          <cell r="N1387"/>
          <cell r="O1387">
            <v>3</v>
          </cell>
          <cell r="P1387">
            <v>5</v>
          </cell>
          <cell r="Q1387"/>
          <cell r="R1387" t="str">
            <v>Racionalização</v>
          </cell>
        </row>
        <row r="1388">
          <cell r="A1388">
            <v>30906067</v>
          </cell>
          <cell r="B1388">
            <v>22</v>
          </cell>
          <cell r="C1388">
            <v>30906067</v>
          </cell>
          <cell r="D1388" t="str">
            <v>Aneurisma de carótida, subclávia, ilíaca</v>
          </cell>
          <cell r="E1388">
            <v>3375</v>
          </cell>
          <cell r="F1388">
            <v>3</v>
          </cell>
          <cell r="G1388" t="str">
            <v>T</v>
          </cell>
          <cell r="H1388">
            <v>1437.5</v>
          </cell>
          <cell r="I1388"/>
          <cell r="J1388">
            <v>30906067</v>
          </cell>
          <cell r="K1388" t="str">
            <v>Aneurisma de carótida, subclávia, ilíaca</v>
          </cell>
          <cell r="L1388" t="str">
            <v>11A</v>
          </cell>
          <cell r="M1388"/>
          <cell r="N1388"/>
          <cell r="O1388">
            <v>3</v>
          </cell>
          <cell r="P1388">
            <v>5</v>
          </cell>
          <cell r="Q1388"/>
          <cell r="R1388" t="str">
            <v>Racionalização</v>
          </cell>
        </row>
        <row r="1389">
          <cell r="A1389">
            <v>30906075</v>
          </cell>
          <cell r="B1389">
            <v>22</v>
          </cell>
          <cell r="C1389">
            <v>30906075</v>
          </cell>
          <cell r="D1389" t="str">
            <v>Aneurismas - outros</v>
          </cell>
          <cell r="E1389">
            <v>2375</v>
          </cell>
          <cell r="F1389">
            <v>3</v>
          </cell>
          <cell r="G1389" t="str">
            <v>S</v>
          </cell>
          <cell r="H1389">
            <v>1187.5</v>
          </cell>
          <cell r="I1389"/>
          <cell r="J1389">
            <v>30906075</v>
          </cell>
          <cell r="K1389" t="str">
            <v>Aneurismas - outros</v>
          </cell>
          <cell r="L1389" t="str">
            <v>11A</v>
          </cell>
          <cell r="M1389"/>
          <cell r="N1389"/>
          <cell r="O1389">
            <v>3</v>
          </cell>
          <cell r="P1389">
            <v>4</v>
          </cell>
          <cell r="Q1389"/>
          <cell r="R1389" t="str">
            <v>Racionalização</v>
          </cell>
        </row>
        <row r="1390">
          <cell r="A1390">
            <v>30906083</v>
          </cell>
          <cell r="B1390">
            <v>22</v>
          </cell>
          <cell r="C1390">
            <v>30906083</v>
          </cell>
          <cell r="D1390" t="str">
            <v xml:space="preserve">Aneurismas torácicos ou tóraco-abdominais </v>
          </cell>
          <cell r="E1390">
            <v>6000</v>
          </cell>
          <cell r="F1390">
            <v>4</v>
          </cell>
          <cell r="G1390" t="str">
            <v>W</v>
          </cell>
          <cell r="H1390">
            <v>2125</v>
          </cell>
          <cell r="I1390"/>
          <cell r="J1390">
            <v>30906083</v>
          </cell>
          <cell r="K1390" t="str">
            <v xml:space="preserve">Aneurismas torácicos ou tóraco-abdominais </v>
          </cell>
          <cell r="L1390" t="str">
            <v>14A</v>
          </cell>
          <cell r="M1390"/>
          <cell r="N1390"/>
          <cell r="O1390">
            <v>4</v>
          </cell>
          <cell r="P1390">
            <v>7</v>
          </cell>
          <cell r="Q1390"/>
          <cell r="R1390" t="str">
            <v>Racionalização</v>
          </cell>
        </row>
        <row r="1391">
          <cell r="A1391">
            <v>30906113</v>
          </cell>
          <cell r="B1391">
            <v>22</v>
          </cell>
          <cell r="C1391">
            <v>30906113</v>
          </cell>
          <cell r="D1391" t="str">
            <v>Angioplastia transluminal transoperatória - por artéria</v>
          </cell>
          <cell r="E1391">
            <v>1437.5</v>
          </cell>
          <cell r="F1391">
            <v>3</v>
          </cell>
          <cell r="G1391" t="str">
            <v>J</v>
          </cell>
          <cell r="H1391">
            <v>562.5</v>
          </cell>
          <cell r="I1391"/>
          <cell r="J1391">
            <v>30906113</v>
          </cell>
          <cell r="K1391" t="str">
            <v>Angioplastia transluminal transoperatória - por artéria</v>
          </cell>
          <cell r="L1391" t="str">
            <v>7C</v>
          </cell>
          <cell r="M1391"/>
          <cell r="N1391"/>
          <cell r="O1391">
            <v>3</v>
          </cell>
          <cell r="P1391">
            <v>4</v>
          </cell>
          <cell r="Q1391"/>
          <cell r="R1391" t="str">
            <v>Racionalização</v>
          </cell>
        </row>
        <row r="1392">
          <cell r="A1392">
            <v>30906121</v>
          </cell>
          <cell r="B1392">
            <v>22</v>
          </cell>
          <cell r="C1392">
            <v>30906121</v>
          </cell>
          <cell r="D1392" t="str">
            <v xml:space="preserve">Artéria hipogástrica - unilateral - qualquer técnica </v>
          </cell>
          <cell r="E1392">
            <v>1937.5</v>
          </cell>
          <cell r="F1392">
            <v>3</v>
          </cell>
          <cell r="G1392" t="str">
            <v>Q</v>
          </cell>
          <cell r="H1392">
            <v>937.5</v>
          </cell>
          <cell r="I1392"/>
          <cell r="J1392">
            <v>30906121</v>
          </cell>
          <cell r="K1392" t="str">
            <v xml:space="preserve">Artéria hipogástrica - unilateral - qualquer técnica </v>
          </cell>
          <cell r="L1392" t="str">
            <v>10B</v>
          </cell>
          <cell r="M1392"/>
          <cell r="N1392"/>
          <cell r="O1392">
            <v>3</v>
          </cell>
          <cell r="P1392">
            <v>5</v>
          </cell>
          <cell r="Q1392"/>
          <cell r="R1392" t="str">
            <v>Racionalização</v>
          </cell>
        </row>
        <row r="1393">
          <cell r="A1393">
            <v>30906130</v>
          </cell>
          <cell r="B1393">
            <v>22</v>
          </cell>
          <cell r="C1393">
            <v>30906130</v>
          </cell>
          <cell r="D1393" t="str">
            <v xml:space="preserve">Artéria mesentérica inferior - qualquer técnica </v>
          </cell>
          <cell r="E1393">
            <v>2250</v>
          </cell>
          <cell r="F1393">
            <v>3</v>
          </cell>
          <cell r="G1393" t="str">
            <v>R</v>
          </cell>
          <cell r="H1393">
            <v>1062.5</v>
          </cell>
          <cell r="I1393"/>
          <cell r="J1393">
            <v>30906130</v>
          </cell>
          <cell r="K1393" t="str">
            <v xml:space="preserve">Artéria mesentérica inferior - qualquer técnica </v>
          </cell>
          <cell r="L1393" t="str">
            <v>9C</v>
          </cell>
          <cell r="M1393"/>
          <cell r="N1393"/>
          <cell r="O1393">
            <v>3</v>
          </cell>
          <cell r="P1393">
            <v>5</v>
          </cell>
          <cell r="Q1393"/>
          <cell r="R1393" t="str">
            <v>Racionalização</v>
          </cell>
        </row>
        <row r="1394">
          <cell r="A1394">
            <v>30906148</v>
          </cell>
          <cell r="B1394">
            <v>22</v>
          </cell>
          <cell r="C1394">
            <v>30906148</v>
          </cell>
          <cell r="D1394" t="str">
            <v xml:space="preserve">Artéria mesentérica superior - qualquer técnica </v>
          </cell>
          <cell r="E1394">
            <v>2625</v>
          </cell>
          <cell r="F1394">
            <v>3</v>
          </cell>
          <cell r="G1394" t="str">
            <v>S</v>
          </cell>
          <cell r="H1394">
            <v>1187.5</v>
          </cell>
          <cell r="I1394"/>
          <cell r="J1394">
            <v>30906148</v>
          </cell>
          <cell r="K1394" t="str">
            <v xml:space="preserve">Artéria mesentérica superior - qualquer técnica </v>
          </cell>
          <cell r="L1394" t="str">
            <v>11C</v>
          </cell>
          <cell r="M1394"/>
          <cell r="N1394"/>
          <cell r="O1394">
            <v>3</v>
          </cell>
          <cell r="P1394">
            <v>6</v>
          </cell>
          <cell r="Q1394"/>
          <cell r="R1394" t="str">
            <v>Racionalização</v>
          </cell>
        </row>
        <row r="1395">
          <cell r="A1395">
            <v>30906156</v>
          </cell>
          <cell r="B1395">
            <v>22</v>
          </cell>
          <cell r="C1395">
            <v>30906156</v>
          </cell>
          <cell r="D1395" t="str">
            <v xml:space="preserve">Artéria renal bilateral revascularização </v>
          </cell>
          <cell r="E1395">
            <v>3250</v>
          </cell>
          <cell r="F1395">
            <v>3</v>
          </cell>
          <cell r="G1395" t="str">
            <v>T</v>
          </cell>
          <cell r="H1395">
            <v>1437.5</v>
          </cell>
          <cell r="I1395"/>
          <cell r="J1395">
            <v>30906156</v>
          </cell>
          <cell r="K1395" t="str">
            <v xml:space="preserve">Artéria renal bilateral revascularização </v>
          </cell>
          <cell r="L1395" t="str">
            <v>11B</v>
          </cell>
          <cell r="M1395"/>
          <cell r="N1395"/>
          <cell r="O1395">
            <v>3</v>
          </cell>
          <cell r="P1395">
            <v>6</v>
          </cell>
          <cell r="Q1395"/>
          <cell r="R1395" t="str">
            <v>Racionalização</v>
          </cell>
        </row>
        <row r="1396">
          <cell r="A1396">
            <v>30906164</v>
          </cell>
          <cell r="B1396">
            <v>22</v>
          </cell>
          <cell r="C1396">
            <v>30906164</v>
          </cell>
          <cell r="D1396" t="str">
            <v>Cateterismo da artéria radial - para PAM</v>
          </cell>
          <cell r="E1396">
            <v>125</v>
          </cell>
          <cell r="F1396">
            <v>1</v>
          </cell>
          <cell r="G1396"/>
          <cell r="H1396"/>
          <cell r="I1396"/>
          <cell r="J1396">
            <v>30906164</v>
          </cell>
          <cell r="K1396" t="str">
            <v>Cateterismo da artéria radial - para PAM</v>
          </cell>
          <cell r="L1396" t="str">
            <v>2C</v>
          </cell>
          <cell r="M1396"/>
          <cell r="N1396"/>
          <cell r="O1396">
            <v>1</v>
          </cell>
          <cell r="P1396">
            <v>1</v>
          </cell>
          <cell r="Q1396"/>
          <cell r="R1396" t="str">
            <v>Baixo Risco</v>
          </cell>
        </row>
        <row r="1397">
          <cell r="A1397">
            <v>30906172</v>
          </cell>
          <cell r="B1397">
            <v>22</v>
          </cell>
          <cell r="C1397">
            <v>30906172</v>
          </cell>
          <cell r="D1397" t="str">
            <v>Correção das dissecções da aorta</v>
          </cell>
          <cell r="E1397">
            <v>6000</v>
          </cell>
          <cell r="F1397">
            <v>2</v>
          </cell>
          <cell r="G1397" t="str">
            <v>Z</v>
          </cell>
          <cell r="H1397">
            <v>3337.5</v>
          </cell>
          <cell r="I1397"/>
          <cell r="J1397">
            <v>30906172</v>
          </cell>
          <cell r="K1397" t="str">
            <v>Correção das dissecções da aorta</v>
          </cell>
          <cell r="L1397" t="str">
            <v>14A</v>
          </cell>
          <cell r="M1397"/>
          <cell r="N1397"/>
          <cell r="O1397">
            <v>2</v>
          </cell>
          <cell r="P1397">
            <v>7</v>
          </cell>
          <cell r="Q1397"/>
          <cell r="R1397" t="str">
            <v>Racionalização</v>
          </cell>
        </row>
        <row r="1398">
          <cell r="A1398">
            <v>30906180</v>
          </cell>
          <cell r="B1398">
            <v>22</v>
          </cell>
          <cell r="C1398">
            <v>30906180</v>
          </cell>
          <cell r="D1398" t="str">
            <v>Endarterectomia aorto-ilíaca</v>
          </cell>
          <cell r="E1398">
            <v>1750</v>
          </cell>
          <cell r="F1398">
            <v>3</v>
          </cell>
          <cell r="G1398" t="str">
            <v>S</v>
          </cell>
          <cell r="H1398">
            <v>1187.5</v>
          </cell>
          <cell r="I1398"/>
          <cell r="J1398">
            <v>30906180</v>
          </cell>
          <cell r="K1398" t="str">
            <v>Endarterectomia aorto-ilíaca</v>
          </cell>
          <cell r="L1398" t="str">
            <v>9A</v>
          </cell>
          <cell r="M1398"/>
          <cell r="N1398"/>
          <cell r="O1398">
            <v>3</v>
          </cell>
          <cell r="P1398">
            <v>6</v>
          </cell>
          <cell r="Q1398"/>
          <cell r="R1398" t="str">
            <v>Racionalização</v>
          </cell>
        </row>
        <row r="1399">
          <cell r="A1399">
            <v>30906199</v>
          </cell>
          <cell r="B1399">
            <v>22</v>
          </cell>
          <cell r="C1399">
            <v>30906199</v>
          </cell>
          <cell r="D1399" t="str">
            <v>Endarterectomia carotídea - cada segmento arterial tratado</v>
          </cell>
          <cell r="E1399">
            <v>3125</v>
          </cell>
          <cell r="F1399">
            <v>3</v>
          </cell>
          <cell r="G1399" t="str">
            <v>T</v>
          </cell>
          <cell r="H1399">
            <v>1437.5</v>
          </cell>
          <cell r="I1399"/>
          <cell r="J1399">
            <v>30906199</v>
          </cell>
          <cell r="K1399" t="str">
            <v>Endarterectomia carotídea - cada segmento arterial tratado</v>
          </cell>
          <cell r="L1399" t="str">
            <v>11B</v>
          </cell>
          <cell r="M1399"/>
          <cell r="N1399"/>
          <cell r="O1399">
            <v>3</v>
          </cell>
          <cell r="P1399">
            <v>6</v>
          </cell>
          <cell r="Q1399"/>
          <cell r="R1399" t="str">
            <v>Racionalização</v>
          </cell>
        </row>
        <row r="1400">
          <cell r="A1400">
            <v>30906202</v>
          </cell>
          <cell r="B1400">
            <v>22</v>
          </cell>
          <cell r="C1400">
            <v>30906202</v>
          </cell>
          <cell r="D1400" t="str">
            <v>Endarterectomia ilíaco-femoral</v>
          </cell>
          <cell r="E1400">
            <v>1875</v>
          </cell>
          <cell r="F1400">
            <v>3</v>
          </cell>
          <cell r="G1400" t="str">
            <v>Q</v>
          </cell>
          <cell r="H1400">
            <v>937.5</v>
          </cell>
          <cell r="I1400"/>
          <cell r="J1400">
            <v>30906202</v>
          </cell>
          <cell r="K1400" t="str">
            <v>Endarterectomia ilíaco-femoral</v>
          </cell>
          <cell r="L1400" t="str">
            <v>8B</v>
          </cell>
          <cell r="M1400"/>
          <cell r="N1400"/>
          <cell r="O1400">
            <v>3</v>
          </cell>
          <cell r="P1400">
            <v>5</v>
          </cell>
          <cell r="Q1400"/>
          <cell r="R1400" t="str">
            <v>Racionalização</v>
          </cell>
        </row>
        <row r="1401">
          <cell r="A1401">
            <v>30906210</v>
          </cell>
          <cell r="B1401">
            <v>22</v>
          </cell>
          <cell r="C1401">
            <v>30906210</v>
          </cell>
          <cell r="D1401" t="str">
            <v xml:space="preserve">Ligadura de carótida ou ramos </v>
          </cell>
          <cell r="E1401">
            <v>1562.5</v>
          </cell>
          <cell r="F1401">
            <v>3</v>
          </cell>
          <cell r="G1401" t="str">
            <v>J</v>
          </cell>
          <cell r="H1401">
            <v>562.5</v>
          </cell>
          <cell r="I1401"/>
          <cell r="J1401">
            <v>30906210</v>
          </cell>
          <cell r="K1401" t="str">
            <v xml:space="preserve">Ligadura de carótida ou ramos </v>
          </cell>
          <cell r="L1401" t="str">
            <v>8B</v>
          </cell>
          <cell r="M1401"/>
          <cell r="N1401"/>
          <cell r="O1401">
            <v>3</v>
          </cell>
          <cell r="P1401">
            <v>3</v>
          </cell>
          <cell r="Q1401"/>
          <cell r="R1401" t="str">
            <v>Racionalização</v>
          </cell>
        </row>
        <row r="1402">
          <cell r="A1402">
            <v>30906229</v>
          </cell>
          <cell r="B1402">
            <v>22</v>
          </cell>
          <cell r="C1402">
            <v>30906229</v>
          </cell>
          <cell r="D1402" t="str">
            <v xml:space="preserve">Ponte aorto-bifemoral </v>
          </cell>
          <cell r="E1402">
            <v>4375</v>
          </cell>
          <cell r="F1402">
            <v>3</v>
          </cell>
          <cell r="G1402" t="str">
            <v>V</v>
          </cell>
          <cell r="H1402">
            <v>1875</v>
          </cell>
          <cell r="I1402"/>
          <cell r="J1402">
            <v>30906229</v>
          </cell>
          <cell r="K1402" t="str">
            <v xml:space="preserve">Ponte aorto-bifemoral </v>
          </cell>
          <cell r="L1402" t="str">
            <v>11C</v>
          </cell>
          <cell r="M1402"/>
          <cell r="N1402"/>
          <cell r="O1402">
            <v>3</v>
          </cell>
          <cell r="P1402">
            <v>6</v>
          </cell>
          <cell r="Q1402"/>
          <cell r="R1402" t="str">
            <v>Racionalização</v>
          </cell>
        </row>
        <row r="1403">
          <cell r="A1403">
            <v>30906237</v>
          </cell>
          <cell r="B1403">
            <v>22</v>
          </cell>
          <cell r="C1403">
            <v>30906237</v>
          </cell>
          <cell r="D1403" t="str">
            <v xml:space="preserve">Ponte aorto-biilíaca </v>
          </cell>
          <cell r="E1403">
            <v>4250</v>
          </cell>
          <cell r="F1403">
            <v>3</v>
          </cell>
          <cell r="G1403" t="str">
            <v>V</v>
          </cell>
          <cell r="H1403">
            <v>1875</v>
          </cell>
          <cell r="I1403"/>
          <cell r="J1403">
            <v>30906237</v>
          </cell>
          <cell r="K1403" t="str">
            <v xml:space="preserve">Ponte aorto-biilíaca </v>
          </cell>
          <cell r="L1403" t="str">
            <v>11B</v>
          </cell>
          <cell r="M1403"/>
          <cell r="N1403"/>
          <cell r="O1403">
            <v>3</v>
          </cell>
          <cell r="P1403">
            <v>6</v>
          </cell>
          <cell r="Q1403"/>
          <cell r="R1403" t="str">
            <v>Racionalização</v>
          </cell>
        </row>
        <row r="1404">
          <cell r="A1404">
            <v>30906245</v>
          </cell>
          <cell r="B1404">
            <v>22</v>
          </cell>
          <cell r="C1404">
            <v>30906245</v>
          </cell>
          <cell r="D1404" t="str">
            <v xml:space="preserve">Ponte aorto-femoral - unilateral </v>
          </cell>
          <cell r="E1404">
            <v>2750</v>
          </cell>
          <cell r="F1404">
            <v>3</v>
          </cell>
          <cell r="G1404" t="str">
            <v>S</v>
          </cell>
          <cell r="H1404">
            <v>1187.5</v>
          </cell>
          <cell r="I1404"/>
          <cell r="J1404">
            <v>30906245</v>
          </cell>
          <cell r="K1404" t="str">
            <v xml:space="preserve">Ponte aorto-femoral - unilateral </v>
          </cell>
          <cell r="L1404" t="str">
            <v>10A</v>
          </cell>
          <cell r="M1404"/>
          <cell r="N1404"/>
          <cell r="O1404">
            <v>3</v>
          </cell>
          <cell r="P1404">
            <v>5</v>
          </cell>
          <cell r="Q1404"/>
          <cell r="R1404" t="str">
            <v>Racionalização</v>
          </cell>
        </row>
        <row r="1405">
          <cell r="A1405">
            <v>30906253</v>
          </cell>
          <cell r="B1405">
            <v>22</v>
          </cell>
          <cell r="C1405">
            <v>30906253</v>
          </cell>
          <cell r="D1405" t="str">
            <v xml:space="preserve">Ponte aorto-ilíaca - unilateral </v>
          </cell>
          <cell r="E1405">
            <v>2125</v>
          </cell>
          <cell r="F1405">
            <v>3</v>
          </cell>
          <cell r="G1405" t="str">
            <v>P</v>
          </cell>
          <cell r="H1405">
            <v>875</v>
          </cell>
          <cell r="I1405"/>
          <cell r="J1405">
            <v>30906253</v>
          </cell>
          <cell r="K1405" t="str">
            <v xml:space="preserve">Ponte aorto-ilíaca - unilateral </v>
          </cell>
          <cell r="L1405" t="str">
            <v>9C</v>
          </cell>
          <cell r="M1405"/>
          <cell r="N1405"/>
          <cell r="O1405">
            <v>3</v>
          </cell>
          <cell r="P1405">
            <v>5</v>
          </cell>
          <cell r="Q1405"/>
          <cell r="R1405" t="str">
            <v>Racionalização</v>
          </cell>
        </row>
        <row r="1406">
          <cell r="A1406">
            <v>30906261</v>
          </cell>
          <cell r="B1406">
            <v>22</v>
          </cell>
          <cell r="C1406">
            <v>30906261</v>
          </cell>
          <cell r="D1406" t="str">
            <v>Ponte axilo-bifemoral (arterial)</v>
          </cell>
          <cell r="E1406">
            <v>1750</v>
          </cell>
          <cell r="F1406">
            <v>3</v>
          </cell>
          <cell r="G1406" t="str">
            <v>S</v>
          </cell>
          <cell r="H1406">
            <v>1187.5</v>
          </cell>
          <cell r="I1406"/>
          <cell r="J1406">
            <v>30906261</v>
          </cell>
          <cell r="K1406" t="str">
            <v xml:space="preserve">Ponte axilo-bifemoral </v>
          </cell>
          <cell r="L1406" t="str">
            <v>9C</v>
          </cell>
          <cell r="M1406"/>
          <cell r="N1406"/>
          <cell r="O1406">
            <v>3</v>
          </cell>
          <cell r="P1406">
            <v>6</v>
          </cell>
          <cell r="Q1406"/>
          <cell r="R1406" t="str">
            <v>Racionalização</v>
          </cell>
        </row>
        <row r="1407">
          <cell r="A1407">
            <v>30906270</v>
          </cell>
          <cell r="B1407">
            <v>22</v>
          </cell>
          <cell r="C1407">
            <v>30906270</v>
          </cell>
          <cell r="D1407" t="str">
            <v>Ponte axilo-femoral (arterial)</v>
          </cell>
          <cell r="E1407">
            <v>1687.5</v>
          </cell>
          <cell r="F1407">
            <v>3</v>
          </cell>
          <cell r="G1407" t="str">
            <v>P</v>
          </cell>
          <cell r="H1407">
            <v>875</v>
          </cell>
          <cell r="I1407"/>
          <cell r="J1407">
            <v>30906270</v>
          </cell>
          <cell r="K1407" t="str">
            <v>Ponte axilo-femoral</v>
          </cell>
          <cell r="L1407" t="str">
            <v>9C</v>
          </cell>
          <cell r="M1407"/>
          <cell r="N1407"/>
          <cell r="O1407">
            <v>3</v>
          </cell>
          <cell r="P1407">
            <v>5</v>
          </cell>
          <cell r="Q1407"/>
          <cell r="R1407" t="str">
            <v>Racionalização</v>
          </cell>
        </row>
        <row r="1408">
          <cell r="A1408">
            <v>30906288</v>
          </cell>
          <cell r="B1408">
            <v>22</v>
          </cell>
          <cell r="C1408">
            <v>30906288</v>
          </cell>
          <cell r="D1408" t="str">
            <v>Ponte distal (arterial)</v>
          </cell>
          <cell r="E1408">
            <v>2375</v>
          </cell>
          <cell r="F1408">
            <v>3</v>
          </cell>
          <cell r="G1408" t="str">
            <v>S</v>
          </cell>
          <cell r="H1408">
            <v>1187.5</v>
          </cell>
          <cell r="I1408"/>
          <cell r="J1408">
            <v>30906288</v>
          </cell>
          <cell r="K1408" t="str">
            <v xml:space="preserve">Ponte distal </v>
          </cell>
          <cell r="L1408" t="str">
            <v>11B</v>
          </cell>
          <cell r="M1408"/>
          <cell r="N1408"/>
          <cell r="O1408">
            <v>3</v>
          </cell>
          <cell r="P1408">
            <v>5</v>
          </cell>
          <cell r="Q1408"/>
          <cell r="R1408" t="str">
            <v>Racionalização</v>
          </cell>
        </row>
        <row r="1409">
          <cell r="A1409">
            <v>30906296</v>
          </cell>
          <cell r="B1409">
            <v>22</v>
          </cell>
          <cell r="C1409">
            <v>30906296</v>
          </cell>
          <cell r="D1409" t="str">
            <v>Ponte fêmoro poplítea proximal (arterial)</v>
          </cell>
          <cell r="E1409">
            <v>1812.5</v>
          </cell>
          <cell r="F1409">
            <v>3</v>
          </cell>
          <cell r="G1409" t="str">
            <v>Q</v>
          </cell>
          <cell r="H1409">
            <v>937.5</v>
          </cell>
          <cell r="I1409"/>
          <cell r="J1409">
            <v>30906296</v>
          </cell>
          <cell r="K1409" t="str">
            <v>Ponte fêmoro poplítea proximal</v>
          </cell>
          <cell r="L1409" t="str">
            <v>9C</v>
          </cell>
          <cell r="M1409"/>
          <cell r="N1409"/>
          <cell r="O1409">
            <v>3</v>
          </cell>
          <cell r="P1409">
            <v>5</v>
          </cell>
          <cell r="Q1409"/>
          <cell r="R1409" t="str">
            <v>Racionalização</v>
          </cell>
        </row>
        <row r="1410">
          <cell r="A1410">
            <v>30906300</v>
          </cell>
          <cell r="B1410">
            <v>22</v>
          </cell>
          <cell r="C1410">
            <v>30906300</v>
          </cell>
          <cell r="D1410" t="str">
            <v>Ponte fêmoro-femoral cruzada (arterial)</v>
          </cell>
          <cell r="E1410">
            <v>1687.5</v>
          </cell>
          <cell r="F1410">
            <v>3</v>
          </cell>
          <cell r="G1410" t="str">
            <v>M</v>
          </cell>
          <cell r="H1410">
            <v>750</v>
          </cell>
          <cell r="I1410"/>
          <cell r="J1410">
            <v>30906300</v>
          </cell>
          <cell r="K1410" t="str">
            <v xml:space="preserve">Ponte fêmoro-femoral cruzada </v>
          </cell>
          <cell r="L1410" t="str">
            <v>9C</v>
          </cell>
          <cell r="M1410"/>
          <cell r="N1410"/>
          <cell r="O1410">
            <v>3</v>
          </cell>
          <cell r="P1410">
            <v>4</v>
          </cell>
          <cell r="Q1410"/>
          <cell r="R1410" t="str">
            <v>Racionalização</v>
          </cell>
        </row>
        <row r="1411">
          <cell r="A1411">
            <v>30906318</v>
          </cell>
          <cell r="B1411">
            <v>22</v>
          </cell>
          <cell r="C1411">
            <v>30906318</v>
          </cell>
          <cell r="D1411" t="str">
            <v>Ponte fêmoro-femoral ipsilateral (arterial)</v>
          </cell>
          <cell r="E1411">
            <v>1562.5</v>
          </cell>
          <cell r="F1411">
            <v>3</v>
          </cell>
          <cell r="G1411" t="str">
            <v>P</v>
          </cell>
          <cell r="H1411">
            <v>875</v>
          </cell>
          <cell r="I1411"/>
          <cell r="J1411">
            <v>30906318</v>
          </cell>
          <cell r="K1411" t="str">
            <v xml:space="preserve">Ponte fêmoro-femoral ipsilateral </v>
          </cell>
          <cell r="L1411" t="str">
            <v>9C</v>
          </cell>
          <cell r="M1411"/>
          <cell r="N1411"/>
          <cell r="O1411">
            <v>3</v>
          </cell>
          <cell r="P1411">
            <v>5</v>
          </cell>
          <cell r="Q1411"/>
          <cell r="R1411" t="str">
            <v>Racionalização</v>
          </cell>
        </row>
        <row r="1412">
          <cell r="A1412">
            <v>30906326</v>
          </cell>
          <cell r="B1412">
            <v>22</v>
          </cell>
          <cell r="C1412">
            <v>30906326</v>
          </cell>
          <cell r="D1412" t="str">
            <v>Ponte subclávio bifemoral (arterial)</v>
          </cell>
          <cell r="E1412">
            <v>1937.5</v>
          </cell>
          <cell r="F1412">
            <v>3</v>
          </cell>
          <cell r="G1412" t="str">
            <v>T</v>
          </cell>
          <cell r="H1412">
            <v>1437.5</v>
          </cell>
          <cell r="I1412"/>
          <cell r="J1412">
            <v>30906326</v>
          </cell>
          <cell r="K1412" t="str">
            <v>Ponte subclávio bifemoral</v>
          </cell>
          <cell r="L1412" t="str">
            <v>10A</v>
          </cell>
          <cell r="M1412"/>
          <cell r="N1412"/>
          <cell r="O1412">
            <v>3</v>
          </cell>
          <cell r="P1412">
            <v>7</v>
          </cell>
          <cell r="Q1412"/>
          <cell r="R1412" t="str">
            <v>Racionalização</v>
          </cell>
        </row>
        <row r="1413">
          <cell r="A1413">
            <v>30906334</v>
          </cell>
          <cell r="B1413">
            <v>22</v>
          </cell>
          <cell r="C1413">
            <v>30906334</v>
          </cell>
          <cell r="D1413" t="str">
            <v>Ponte subclávio femoral (arterial)</v>
          </cell>
          <cell r="E1413">
            <v>1812.5</v>
          </cell>
          <cell r="F1413">
            <v>3</v>
          </cell>
          <cell r="G1413" t="str">
            <v>S</v>
          </cell>
          <cell r="H1413">
            <v>1187.5</v>
          </cell>
          <cell r="I1413"/>
          <cell r="J1413">
            <v>30906334</v>
          </cell>
          <cell r="K1413" t="str">
            <v>Ponte subclávio femoral</v>
          </cell>
          <cell r="L1413" t="str">
            <v>10A</v>
          </cell>
          <cell r="M1413"/>
          <cell r="N1413"/>
          <cell r="O1413">
            <v>3</v>
          </cell>
          <cell r="P1413">
            <v>6</v>
          </cell>
          <cell r="Q1413"/>
          <cell r="R1413" t="str">
            <v>Racionalização</v>
          </cell>
        </row>
        <row r="1414">
          <cell r="A1414">
            <v>30906342</v>
          </cell>
          <cell r="B1414">
            <v>22</v>
          </cell>
          <cell r="C1414">
            <v>30906342</v>
          </cell>
          <cell r="D1414" t="str">
            <v>Pontes aorto-cervicais ou endarterectomias dos troncos supra-aórticos</v>
          </cell>
          <cell r="E1414">
            <v>2750</v>
          </cell>
          <cell r="F1414">
            <v>3</v>
          </cell>
          <cell r="G1414" t="str">
            <v>S</v>
          </cell>
          <cell r="H1414">
            <v>1187.5</v>
          </cell>
          <cell r="I1414"/>
          <cell r="J1414">
            <v>30906342</v>
          </cell>
          <cell r="K1414" t="str">
            <v>Pontes aorto-cervicais ou endarterectomias dos troncos supra-aórticos</v>
          </cell>
          <cell r="L1414" t="str">
            <v>12A</v>
          </cell>
          <cell r="M1414"/>
          <cell r="N1414"/>
          <cell r="O1414">
            <v>3</v>
          </cell>
          <cell r="P1414">
            <v>6</v>
          </cell>
          <cell r="Q1414"/>
          <cell r="R1414" t="str">
            <v>Racionalização</v>
          </cell>
        </row>
        <row r="1415">
          <cell r="A1415">
            <v>30906350</v>
          </cell>
          <cell r="B1415">
            <v>22</v>
          </cell>
          <cell r="C1415">
            <v>30906350</v>
          </cell>
          <cell r="D1415" t="str">
            <v>Pontes transcervicais - qualquer tipo (arterial)</v>
          </cell>
          <cell r="E1415">
            <v>2312.5</v>
          </cell>
          <cell r="F1415">
            <v>3</v>
          </cell>
          <cell r="G1415" t="str">
            <v>Q</v>
          </cell>
          <cell r="H1415">
            <v>937.5</v>
          </cell>
          <cell r="I1415"/>
          <cell r="J1415">
            <v>30906350</v>
          </cell>
          <cell r="K1415" t="str">
            <v xml:space="preserve">Pontes transcervicais - qualquer tipo </v>
          </cell>
          <cell r="L1415" t="str">
            <v>10C</v>
          </cell>
          <cell r="M1415"/>
          <cell r="N1415"/>
          <cell r="O1415">
            <v>3</v>
          </cell>
          <cell r="P1415">
            <v>3</v>
          </cell>
          <cell r="Q1415"/>
          <cell r="R1415" t="str">
            <v>Racionalização</v>
          </cell>
        </row>
        <row r="1416">
          <cell r="A1416">
            <v>30906377</v>
          </cell>
          <cell r="B1416">
            <v>22</v>
          </cell>
          <cell r="C1416">
            <v>30906377</v>
          </cell>
          <cell r="D1416" t="str">
            <v xml:space="preserve">Preparo de veia autóloga para remendos vasculares </v>
          </cell>
          <cell r="E1416">
            <v>1062.5</v>
          </cell>
          <cell r="F1416">
            <v>1</v>
          </cell>
          <cell r="G1416" t="str">
            <v>J</v>
          </cell>
          <cell r="H1416">
            <v>562.5</v>
          </cell>
          <cell r="I1416"/>
          <cell r="J1416">
            <v>30906377</v>
          </cell>
          <cell r="K1416" t="str">
            <v xml:space="preserve">Preparo de veia autóloga para remendos vasculares </v>
          </cell>
          <cell r="L1416" t="str">
            <v>3C</v>
          </cell>
          <cell r="M1416"/>
          <cell r="N1416"/>
          <cell r="O1416">
            <v>1</v>
          </cell>
          <cell r="P1416">
            <v>4</v>
          </cell>
          <cell r="Q1416"/>
          <cell r="R1416" t="str">
            <v>Racionalização</v>
          </cell>
        </row>
        <row r="1417">
          <cell r="A1417">
            <v>30906385</v>
          </cell>
          <cell r="B1417">
            <v>22</v>
          </cell>
          <cell r="C1417">
            <v>30906385</v>
          </cell>
          <cell r="D1417" t="str">
            <v>Arterioplastia da femoral profunda (profundoplastia)</v>
          </cell>
          <cell r="E1417">
            <v>1250</v>
          </cell>
          <cell r="F1417">
            <v>3</v>
          </cell>
          <cell r="G1417" t="str">
            <v>N</v>
          </cell>
          <cell r="H1417">
            <v>812.5</v>
          </cell>
          <cell r="I1417"/>
          <cell r="J1417">
            <v>30906385</v>
          </cell>
          <cell r="K1417" t="str">
            <v>Arterioplastia da femoral profunda (profundoplastia)</v>
          </cell>
          <cell r="L1417" t="str">
            <v>8A</v>
          </cell>
          <cell r="M1417"/>
          <cell r="N1417"/>
          <cell r="O1417">
            <v>3</v>
          </cell>
          <cell r="P1417">
            <v>5</v>
          </cell>
          <cell r="Q1417"/>
          <cell r="R1417" t="str">
            <v>Racionalização</v>
          </cell>
        </row>
        <row r="1418">
          <cell r="A1418">
            <v>30906393</v>
          </cell>
          <cell r="B1418">
            <v>22</v>
          </cell>
          <cell r="C1418">
            <v>30906393</v>
          </cell>
          <cell r="D1418" t="str">
            <v>Reoperação de aorta abdominal</v>
          </cell>
          <cell r="E1418">
            <v>4250</v>
          </cell>
          <cell r="F1418">
            <v>4</v>
          </cell>
          <cell r="G1418" t="str">
            <v>W</v>
          </cell>
          <cell r="H1418">
            <v>2125</v>
          </cell>
          <cell r="I1418"/>
          <cell r="J1418">
            <v>30906393</v>
          </cell>
          <cell r="K1418" t="str">
            <v>Reoperação de aorta abdominal</v>
          </cell>
          <cell r="L1418" t="str">
            <v>11C</v>
          </cell>
          <cell r="M1418"/>
          <cell r="N1418"/>
          <cell r="O1418">
            <v>4</v>
          </cell>
          <cell r="P1418">
            <v>7</v>
          </cell>
          <cell r="Q1418"/>
          <cell r="R1418" t="str">
            <v>Racionalização</v>
          </cell>
        </row>
        <row r="1419">
          <cell r="A1419">
            <v>30906407</v>
          </cell>
          <cell r="B1419">
            <v>22</v>
          </cell>
          <cell r="C1419">
            <v>30906407</v>
          </cell>
          <cell r="D1419" t="str">
            <v>Retirada de enxerto infectado em posição não aórtica</v>
          </cell>
          <cell r="E1419">
            <v>2375</v>
          </cell>
          <cell r="F1419">
            <v>3</v>
          </cell>
          <cell r="G1419" t="str">
            <v>S</v>
          </cell>
          <cell r="H1419">
            <v>1187.5</v>
          </cell>
          <cell r="I1419"/>
          <cell r="J1419">
            <v>30906407</v>
          </cell>
          <cell r="K1419" t="str">
            <v>Retirada de enxerto infectado em posição não aórtica</v>
          </cell>
          <cell r="L1419" t="str">
            <v>11A</v>
          </cell>
          <cell r="M1419"/>
          <cell r="N1419"/>
          <cell r="O1419">
            <v>3</v>
          </cell>
          <cell r="P1419">
            <v>6</v>
          </cell>
          <cell r="Q1419"/>
          <cell r="R1419" t="str">
            <v>Racionalização</v>
          </cell>
        </row>
        <row r="1420">
          <cell r="A1420">
            <v>30906415</v>
          </cell>
          <cell r="B1420">
            <v>22</v>
          </cell>
          <cell r="C1420">
            <v>30906415</v>
          </cell>
          <cell r="D1420" t="str">
            <v>Revascularização aorto-femoral - unilateral</v>
          </cell>
          <cell r="E1420">
            <v>2750</v>
          </cell>
          <cell r="F1420">
            <v>3</v>
          </cell>
          <cell r="G1420" t="str">
            <v>S</v>
          </cell>
          <cell r="H1420">
            <v>1187.5</v>
          </cell>
          <cell r="I1420"/>
          <cell r="J1420">
            <v>30906415</v>
          </cell>
          <cell r="K1420" t="str">
            <v>Revascularização aorto-femoral - unilateral</v>
          </cell>
          <cell r="L1420" t="str">
            <v>10A</v>
          </cell>
          <cell r="M1420"/>
          <cell r="N1420"/>
          <cell r="O1420">
            <v>3</v>
          </cell>
          <cell r="P1420">
            <v>5</v>
          </cell>
          <cell r="Q1420"/>
          <cell r="R1420" t="str">
            <v>Racionalização</v>
          </cell>
        </row>
        <row r="1421">
          <cell r="A1421">
            <v>30906423</v>
          </cell>
          <cell r="B1421">
            <v>22</v>
          </cell>
          <cell r="C1421">
            <v>30906423</v>
          </cell>
          <cell r="D1421" t="str">
            <v>Revascularização arterial de membro superior</v>
          </cell>
          <cell r="E1421">
            <v>1812.5</v>
          </cell>
          <cell r="F1421">
            <v>3</v>
          </cell>
          <cell r="G1421" t="str">
            <v>S</v>
          </cell>
          <cell r="H1421">
            <v>1187.5</v>
          </cell>
          <cell r="I1421"/>
          <cell r="J1421">
            <v>30906423</v>
          </cell>
          <cell r="K1421" t="str">
            <v>Revascularização arterial de membro superior</v>
          </cell>
          <cell r="L1421" t="str">
            <v>10C</v>
          </cell>
          <cell r="M1421"/>
          <cell r="N1421"/>
          <cell r="O1421">
            <v>3</v>
          </cell>
          <cell r="P1421">
            <v>6</v>
          </cell>
          <cell r="Q1421"/>
          <cell r="R1421" t="str">
            <v>Racionalização</v>
          </cell>
        </row>
        <row r="1422">
          <cell r="A1422">
            <v>30906431</v>
          </cell>
          <cell r="B1422">
            <v>22</v>
          </cell>
          <cell r="C1422">
            <v>30906431</v>
          </cell>
          <cell r="D1422" t="str">
            <v xml:space="preserve">Tratamento cirúrgico da isquemia cerebral </v>
          </cell>
          <cell r="E1422">
            <v>2875</v>
          </cell>
          <cell r="F1422">
            <v>2</v>
          </cell>
          <cell r="G1422" t="str">
            <v>T</v>
          </cell>
          <cell r="H1422">
            <v>1437.5</v>
          </cell>
          <cell r="I1422"/>
          <cell r="J1422">
            <v>30906431</v>
          </cell>
          <cell r="K1422" t="str">
            <v xml:space="preserve">Tratamento cirúrgico da isquemia cerebral </v>
          </cell>
          <cell r="L1422" t="str">
            <v>12C</v>
          </cell>
          <cell r="M1422"/>
          <cell r="N1422"/>
          <cell r="O1422">
            <v>2</v>
          </cell>
          <cell r="P1422">
            <v>6</v>
          </cell>
          <cell r="Q1422"/>
          <cell r="R1422" t="str">
            <v>Racionalização</v>
          </cell>
        </row>
        <row r="1423">
          <cell r="A1423">
            <v>30906440</v>
          </cell>
          <cell r="B1423">
            <v>22</v>
          </cell>
          <cell r="C1423">
            <v>30906440</v>
          </cell>
          <cell r="D1423" t="str">
            <v>Tratamento cirúrgico de síndrome vértebro basilar</v>
          </cell>
          <cell r="E1423">
            <v>2375</v>
          </cell>
          <cell r="F1423">
            <v>3</v>
          </cell>
          <cell r="G1423" t="str">
            <v>S</v>
          </cell>
          <cell r="H1423">
            <v>1187.5</v>
          </cell>
          <cell r="I1423"/>
          <cell r="J1423">
            <v>30906440</v>
          </cell>
          <cell r="K1423" t="str">
            <v>Tratamento cirúrgico de síndrome vértebro basilar</v>
          </cell>
          <cell r="L1423" t="str">
            <v>11A</v>
          </cell>
          <cell r="M1423"/>
          <cell r="N1423"/>
          <cell r="O1423">
            <v>3</v>
          </cell>
          <cell r="P1423">
            <v>5</v>
          </cell>
          <cell r="Q1423"/>
          <cell r="R1423" t="str">
            <v>Racionalização</v>
          </cell>
        </row>
        <row r="1424">
          <cell r="A1424">
            <v>30906458</v>
          </cell>
          <cell r="B1424">
            <v>22</v>
          </cell>
          <cell r="C1424">
            <v>30906458</v>
          </cell>
          <cell r="D1424" t="str">
            <v>Tratamento cirúrgico de tumor carotídeo</v>
          </cell>
          <cell r="E1424">
            <v>2312.5</v>
          </cell>
          <cell r="F1424">
            <v>3</v>
          </cell>
          <cell r="G1424" t="str">
            <v>Q</v>
          </cell>
          <cell r="H1424">
            <v>937.5</v>
          </cell>
          <cell r="I1424"/>
          <cell r="J1424">
            <v>30906458</v>
          </cell>
          <cell r="K1424" t="str">
            <v>Tratamento cirúrgico de tumor carotídeo</v>
          </cell>
          <cell r="L1424" t="str">
            <v>10C</v>
          </cell>
          <cell r="M1424"/>
          <cell r="N1424"/>
          <cell r="O1424">
            <v>3</v>
          </cell>
          <cell r="P1424">
            <v>4</v>
          </cell>
          <cell r="Q1424"/>
          <cell r="R1424" t="str">
            <v>Racionalização</v>
          </cell>
        </row>
        <row r="1425">
          <cell r="A1425">
            <v>30906466</v>
          </cell>
          <cell r="B1425">
            <v>22</v>
          </cell>
          <cell r="C1425">
            <v>30906466</v>
          </cell>
          <cell r="D1425" t="str">
            <v>Tronco celíaco - qualquer técnica</v>
          </cell>
          <cell r="E1425">
            <v>2625</v>
          </cell>
          <cell r="F1425">
            <v>3</v>
          </cell>
          <cell r="G1425" t="str">
            <v>S</v>
          </cell>
          <cell r="H1425">
            <v>1187.5</v>
          </cell>
          <cell r="I1425"/>
          <cell r="J1425">
            <v>30906466</v>
          </cell>
          <cell r="K1425" t="str">
            <v>Tronco celíaco - qualquer técnica</v>
          </cell>
          <cell r="L1425" t="str">
            <v>11C</v>
          </cell>
          <cell r="M1425"/>
          <cell r="N1425"/>
          <cell r="O1425">
            <v>3</v>
          </cell>
          <cell r="P1425">
            <v>6</v>
          </cell>
          <cell r="Q1425"/>
          <cell r="R1425" t="str">
            <v>Racionalização</v>
          </cell>
        </row>
        <row r="1426">
          <cell r="A1426">
            <v>30907012</v>
          </cell>
          <cell r="B1426">
            <v>22</v>
          </cell>
          <cell r="C1426">
            <v>30907012</v>
          </cell>
          <cell r="D1426" t="str">
            <v>Cirurgia de restauração venosa com pontes em cavidades</v>
          </cell>
          <cell r="E1426">
            <v>2125</v>
          </cell>
          <cell r="F1426">
            <v>3</v>
          </cell>
          <cell r="G1426" t="str">
            <v>Q</v>
          </cell>
          <cell r="H1426">
            <v>937.5</v>
          </cell>
          <cell r="I1426"/>
          <cell r="J1426">
            <v>30907012</v>
          </cell>
          <cell r="K1426" t="str">
            <v>Cirurgia de restauração venosa com pontes em cavidades</v>
          </cell>
          <cell r="L1426" t="str">
            <v>11B</v>
          </cell>
          <cell r="M1426"/>
          <cell r="N1426"/>
          <cell r="O1426">
            <v>3</v>
          </cell>
          <cell r="P1426">
            <v>5</v>
          </cell>
          <cell r="Q1426"/>
          <cell r="R1426" t="str">
            <v>Racionalização</v>
          </cell>
        </row>
        <row r="1427">
          <cell r="A1427">
            <v>30907020</v>
          </cell>
          <cell r="B1427">
            <v>22</v>
          </cell>
          <cell r="C1427">
            <v>30907020</v>
          </cell>
          <cell r="D1427" t="str">
            <v>Cirurgia de restauração venosa com pontes nos membros</v>
          </cell>
          <cell r="E1427">
            <v>1937.5</v>
          </cell>
          <cell r="F1427">
            <v>3</v>
          </cell>
          <cell r="G1427" t="str">
            <v>Q</v>
          </cell>
          <cell r="H1427">
            <v>937.5</v>
          </cell>
          <cell r="I1427"/>
          <cell r="J1427">
            <v>30907020</v>
          </cell>
          <cell r="K1427" t="str">
            <v>Cirurgia de restauração venosa com pontes nos membros</v>
          </cell>
          <cell r="L1427" t="str">
            <v>11B</v>
          </cell>
          <cell r="M1427"/>
          <cell r="N1427"/>
          <cell r="O1427">
            <v>3</v>
          </cell>
          <cell r="P1427">
            <v>5</v>
          </cell>
          <cell r="Q1427"/>
          <cell r="R1427" t="str">
            <v>Racionalização</v>
          </cell>
        </row>
        <row r="1428">
          <cell r="A1428">
            <v>30907039</v>
          </cell>
          <cell r="B1428">
            <v>22</v>
          </cell>
          <cell r="C1428">
            <v>30907039</v>
          </cell>
          <cell r="D1428" t="str">
            <v>Cura cirúrgica da impotência coeundi venosa</v>
          </cell>
          <cell r="E1428">
            <v>1687.5</v>
          </cell>
          <cell r="F1428">
            <v>2</v>
          </cell>
          <cell r="G1428" t="str">
            <v>Q</v>
          </cell>
          <cell r="H1428">
            <v>937.5</v>
          </cell>
          <cell r="I1428"/>
          <cell r="J1428">
            <v>30907039</v>
          </cell>
          <cell r="K1428" t="str">
            <v>Cura cirúrgica da impotência coeundi venosa</v>
          </cell>
          <cell r="L1428" t="str">
            <v>10A</v>
          </cell>
          <cell r="M1428"/>
          <cell r="N1428"/>
          <cell r="O1428">
            <v>2</v>
          </cell>
          <cell r="P1428">
            <v>5</v>
          </cell>
          <cell r="Q1428"/>
          <cell r="R1428" t="str">
            <v>Racionalização</v>
          </cell>
        </row>
        <row r="1429">
          <cell r="A1429">
            <v>30907047</v>
          </cell>
          <cell r="B1429">
            <v>22</v>
          </cell>
          <cell r="C1429">
            <v>30907047</v>
          </cell>
          <cell r="D1429" t="str">
            <v xml:space="preserve">Cura cirúrgica de hipertensão portal - qualquer tipo </v>
          </cell>
          <cell r="E1429">
            <v>3375</v>
          </cell>
          <cell r="F1429">
            <v>3</v>
          </cell>
          <cell r="G1429" t="str">
            <v>V</v>
          </cell>
          <cell r="H1429">
            <v>1875</v>
          </cell>
          <cell r="I1429"/>
          <cell r="J1429">
            <v>30907047</v>
          </cell>
          <cell r="K1429" t="str">
            <v xml:space="preserve">Cura cirúrgica de hipertensão portal - qualquer tipo </v>
          </cell>
          <cell r="L1429" t="str">
            <v>11B</v>
          </cell>
          <cell r="M1429"/>
          <cell r="N1429"/>
          <cell r="O1429">
            <v>3</v>
          </cell>
          <cell r="P1429">
            <v>6</v>
          </cell>
          <cell r="Q1429"/>
          <cell r="R1429" t="str">
            <v>Racionalização</v>
          </cell>
        </row>
        <row r="1430">
          <cell r="A1430">
            <v>30907071</v>
          </cell>
          <cell r="B1430">
            <v>22</v>
          </cell>
          <cell r="C1430">
            <v>30907071</v>
          </cell>
          <cell r="D1430" t="str">
            <v xml:space="preserve">Fulguração de telangiectasias (por grupo) </v>
          </cell>
          <cell r="E1430">
            <v>43.75</v>
          </cell>
          <cell r="F1430"/>
          <cell r="G1430"/>
          <cell r="H1430"/>
          <cell r="I1430"/>
          <cell r="J1430">
            <v>30907071</v>
          </cell>
          <cell r="K1430" t="str">
            <v xml:space="preserve">Fulguração de telangiectasias (por grupo) </v>
          </cell>
          <cell r="L1430" t="str">
            <v>1B</v>
          </cell>
          <cell r="M1430"/>
          <cell r="N1430"/>
          <cell r="O1430"/>
          <cell r="P1430">
            <v>0</v>
          </cell>
          <cell r="Q1430"/>
          <cell r="R1430" t="str">
            <v>Racionalização</v>
          </cell>
        </row>
        <row r="1431">
          <cell r="A1431">
            <v>30907080</v>
          </cell>
          <cell r="B1431">
            <v>22</v>
          </cell>
          <cell r="C1431">
            <v>30907080</v>
          </cell>
          <cell r="D1431" t="str">
            <v>Implante de filtro de veia cava</v>
          </cell>
          <cell r="E1431">
            <v>1250</v>
          </cell>
          <cell r="F1431">
            <v>2</v>
          </cell>
          <cell r="G1431" t="str">
            <v>J</v>
          </cell>
          <cell r="H1431">
            <v>562.5</v>
          </cell>
          <cell r="I1431"/>
          <cell r="J1431">
            <v>30907080</v>
          </cell>
          <cell r="K1431" t="str">
            <v>Implante de filtro de veia cava</v>
          </cell>
          <cell r="L1431" t="str">
            <v>8B</v>
          </cell>
          <cell r="M1431"/>
          <cell r="N1431"/>
          <cell r="O1431">
            <v>2</v>
          </cell>
          <cell r="P1431">
            <v>4</v>
          </cell>
          <cell r="Q1431"/>
          <cell r="R1431" t="str">
            <v>Racionalização</v>
          </cell>
        </row>
        <row r="1432">
          <cell r="A1432">
            <v>30907098</v>
          </cell>
          <cell r="B1432">
            <v>22</v>
          </cell>
          <cell r="C1432">
            <v>30907098</v>
          </cell>
          <cell r="D1432" t="str">
            <v>Interrupção cirúrgica veia cava inferior</v>
          </cell>
          <cell r="E1432">
            <v>1625</v>
          </cell>
          <cell r="F1432">
            <v>3</v>
          </cell>
          <cell r="G1432" t="str">
            <v>L</v>
          </cell>
          <cell r="H1432">
            <v>687.5</v>
          </cell>
          <cell r="I1432"/>
          <cell r="J1432">
            <v>30907098</v>
          </cell>
          <cell r="K1432" t="str">
            <v>Interrupção cirúrgica veia cava inferior</v>
          </cell>
          <cell r="L1432" t="str">
            <v>7C</v>
          </cell>
          <cell r="M1432"/>
          <cell r="N1432"/>
          <cell r="O1432">
            <v>3</v>
          </cell>
          <cell r="P1432">
            <v>4</v>
          </cell>
          <cell r="Q1432"/>
          <cell r="R1432" t="str">
            <v>Racionalização</v>
          </cell>
        </row>
        <row r="1433">
          <cell r="A1433">
            <v>30907101</v>
          </cell>
          <cell r="B1433">
            <v>22</v>
          </cell>
          <cell r="C1433">
            <v>30907101</v>
          </cell>
          <cell r="D1433" t="str">
            <v>Tratamento cirúrgico de varizes com lipodermatoesclerose ou úlcera (um membro)</v>
          </cell>
          <cell r="E1433">
            <v>1250</v>
          </cell>
          <cell r="F1433">
            <v>2</v>
          </cell>
          <cell r="G1433" t="str">
            <v>J</v>
          </cell>
          <cell r="H1433">
            <v>562.5</v>
          </cell>
          <cell r="I1433"/>
          <cell r="J1433">
            <v>30907101</v>
          </cell>
          <cell r="K1433" t="str">
            <v>Tratamento cirúrgico de varizes com lipodermatoesclerose ou úlcera (um membro)</v>
          </cell>
          <cell r="L1433" t="str">
            <v>10A</v>
          </cell>
          <cell r="M1433"/>
          <cell r="N1433"/>
          <cell r="O1433">
            <v>2</v>
          </cell>
          <cell r="P1433">
            <v>4</v>
          </cell>
          <cell r="Q1433"/>
          <cell r="R1433" t="str">
            <v>Racionalização</v>
          </cell>
        </row>
        <row r="1434">
          <cell r="A1434">
            <v>30907110</v>
          </cell>
          <cell r="B1434">
            <v>22</v>
          </cell>
          <cell r="C1434">
            <v>30907110</v>
          </cell>
          <cell r="D1434" t="str">
            <v xml:space="preserve">Trombectomia venosa </v>
          </cell>
          <cell r="E1434">
            <v>1812.5</v>
          </cell>
          <cell r="F1434">
            <v>2</v>
          </cell>
          <cell r="G1434" t="str">
            <v>K</v>
          </cell>
          <cell r="H1434">
            <v>624.99999999999989</v>
          </cell>
          <cell r="I1434"/>
          <cell r="J1434">
            <v>30907110</v>
          </cell>
          <cell r="K1434" t="str">
            <v xml:space="preserve">Trombectomia venosa </v>
          </cell>
          <cell r="L1434" t="str">
            <v>11B</v>
          </cell>
          <cell r="M1434"/>
          <cell r="N1434"/>
          <cell r="O1434">
            <v>2</v>
          </cell>
          <cell r="P1434">
            <v>4</v>
          </cell>
          <cell r="Q1434"/>
          <cell r="R1434" t="str">
            <v>Racionalização</v>
          </cell>
        </row>
        <row r="1435">
          <cell r="A1435">
            <v>30907128</v>
          </cell>
          <cell r="B1435">
            <v>22</v>
          </cell>
          <cell r="C1435">
            <v>30907128</v>
          </cell>
          <cell r="D1435" t="str">
            <v>Valvuloplastia ou interposição de segmento valvulado venoso</v>
          </cell>
          <cell r="E1435">
            <v>1937.5</v>
          </cell>
          <cell r="F1435">
            <v>3</v>
          </cell>
          <cell r="G1435" t="str">
            <v>Q</v>
          </cell>
          <cell r="H1435">
            <v>937.5</v>
          </cell>
          <cell r="I1435"/>
          <cell r="J1435">
            <v>30907128</v>
          </cell>
          <cell r="K1435" t="str">
            <v>Valvuloplastia ou interposição de segmento valvulado venoso</v>
          </cell>
          <cell r="L1435" t="str">
            <v>11B</v>
          </cell>
          <cell r="M1435"/>
          <cell r="N1435"/>
          <cell r="O1435">
            <v>3</v>
          </cell>
          <cell r="P1435">
            <v>4</v>
          </cell>
          <cell r="Q1435"/>
          <cell r="R1435" t="str">
            <v>Racionalização</v>
          </cell>
        </row>
        <row r="1436">
          <cell r="A1436">
            <v>30907136</v>
          </cell>
          <cell r="B1436">
            <v>22</v>
          </cell>
          <cell r="C1436">
            <v>30907136</v>
          </cell>
          <cell r="D1436" t="str">
            <v xml:space="preserve">Varizes - tratamento cirúrgico de dois membros </v>
          </cell>
          <cell r="E1436">
            <v>1500</v>
          </cell>
          <cell r="F1436">
            <v>2</v>
          </cell>
          <cell r="G1436" t="str">
            <v>P</v>
          </cell>
          <cell r="H1436">
            <v>875</v>
          </cell>
          <cell r="I1436"/>
          <cell r="J1436">
            <v>30907136</v>
          </cell>
          <cell r="K1436" t="str">
            <v xml:space="preserve">Varizes - tratamento cirúrgico de dois membros </v>
          </cell>
          <cell r="L1436" t="str">
            <v>10A</v>
          </cell>
          <cell r="M1436"/>
          <cell r="N1436"/>
          <cell r="O1436">
            <v>2</v>
          </cell>
          <cell r="P1436">
            <v>5</v>
          </cell>
          <cell r="Q1436"/>
          <cell r="R1436" t="str">
            <v>Racionalização</v>
          </cell>
        </row>
        <row r="1437">
          <cell r="A1437">
            <v>30907144</v>
          </cell>
          <cell r="B1437">
            <v>22</v>
          </cell>
          <cell r="C1437">
            <v>30907144</v>
          </cell>
          <cell r="D1437" t="str">
            <v>Varizes - tratamento cirúrgico de um membro</v>
          </cell>
          <cell r="E1437">
            <v>875</v>
          </cell>
          <cell r="F1437">
            <v>1</v>
          </cell>
          <cell r="G1437" t="str">
            <v>H</v>
          </cell>
          <cell r="H1437">
            <v>437.5</v>
          </cell>
          <cell r="I1437"/>
          <cell r="J1437">
            <v>30907144</v>
          </cell>
          <cell r="K1437" t="str">
            <v>Varizes - tratamento cirúrgico de um membro</v>
          </cell>
          <cell r="L1437" t="str">
            <v>7C</v>
          </cell>
          <cell r="M1437"/>
          <cell r="N1437"/>
          <cell r="O1437">
            <v>1</v>
          </cell>
          <cell r="P1437">
            <v>3</v>
          </cell>
          <cell r="Q1437"/>
          <cell r="R1437" t="str">
            <v>Racionalização</v>
          </cell>
        </row>
        <row r="1438">
          <cell r="A1438">
            <v>30907152</v>
          </cell>
          <cell r="B1438">
            <v>22</v>
          </cell>
          <cell r="C1438">
            <v>30907152</v>
          </cell>
          <cell r="D1438" t="str">
            <v>Varizes - ressecção de colaterais com anestesia local em consultório / ambulatório</v>
          </cell>
          <cell r="E1438">
            <v>295</v>
          </cell>
          <cell r="F1438"/>
          <cell r="G1438"/>
          <cell r="H1438"/>
          <cell r="I1438"/>
          <cell r="J1438">
            <v>30907152</v>
          </cell>
          <cell r="K1438" t="str">
            <v>Varizes - ressecção de colaterais com anestesia local em consultório / ambulatório</v>
          </cell>
          <cell r="L1438" t="str">
            <v>4A</v>
          </cell>
          <cell r="M1438"/>
          <cell r="N1438"/>
          <cell r="O1438"/>
          <cell r="P1438">
            <v>0</v>
          </cell>
          <cell r="Q1438"/>
          <cell r="R1438" t="str">
            <v>Racionalização</v>
          </cell>
        </row>
        <row r="1439">
          <cell r="A1439">
            <v>30908019</v>
          </cell>
          <cell r="B1439">
            <v>22</v>
          </cell>
          <cell r="C1439">
            <v>30908019</v>
          </cell>
          <cell r="D1439" t="str">
            <v>Fístula aorto-cava, reno-cava ou ílio-ilíaca</v>
          </cell>
          <cell r="E1439">
            <v>2750</v>
          </cell>
          <cell r="F1439">
            <v>4</v>
          </cell>
          <cell r="G1439" t="str">
            <v>T</v>
          </cell>
          <cell r="H1439">
            <v>1437.5</v>
          </cell>
          <cell r="I1439"/>
          <cell r="J1439">
            <v>30908019</v>
          </cell>
          <cell r="K1439" t="str">
            <v>Fístula aorto-cava, reno-cava ou ílio-ilíaca</v>
          </cell>
          <cell r="L1439" t="str">
            <v>11B</v>
          </cell>
          <cell r="M1439"/>
          <cell r="N1439"/>
          <cell r="O1439">
            <v>4</v>
          </cell>
          <cell r="P1439">
            <v>7</v>
          </cell>
          <cell r="Q1439"/>
          <cell r="R1439" t="str">
            <v>Racionalização</v>
          </cell>
        </row>
        <row r="1440">
          <cell r="A1440">
            <v>30908027</v>
          </cell>
          <cell r="B1440">
            <v>22</v>
          </cell>
          <cell r="C1440">
            <v>30908027</v>
          </cell>
          <cell r="D1440" t="str">
            <v xml:space="preserve">Fístula arteriovenosa - com enxerto </v>
          </cell>
          <cell r="E1440">
            <v>1375</v>
          </cell>
          <cell r="F1440">
            <v>2</v>
          </cell>
          <cell r="G1440" t="str">
            <v>J</v>
          </cell>
          <cell r="H1440">
            <v>562.5</v>
          </cell>
          <cell r="I1440"/>
          <cell r="J1440">
            <v>30908027</v>
          </cell>
          <cell r="K1440" t="str">
            <v xml:space="preserve">Fístula arteriovenosa - com enxerto </v>
          </cell>
          <cell r="L1440" t="str">
            <v>8C</v>
          </cell>
          <cell r="M1440"/>
          <cell r="N1440"/>
          <cell r="O1440">
            <v>2</v>
          </cell>
          <cell r="P1440">
            <v>4</v>
          </cell>
          <cell r="Q1440"/>
          <cell r="R1440" t="str">
            <v>Racionalização</v>
          </cell>
        </row>
        <row r="1441">
          <cell r="A1441">
            <v>30908035</v>
          </cell>
          <cell r="B1441">
            <v>22</v>
          </cell>
          <cell r="C1441">
            <v>30908035</v>
          </cell>
          <cell r="D1441" t="str">
            <v>Fístula arteriovenosa cervical ou cefálica extracraniana</v>
          </cell>
          <cell r="E1441">
            <v>2625</v>
          </cell>
          <cell r="F1441">
            <v>3</v>
          </cell>
          <cell r="G1441" t="str">
            <v>T</v>
          </cell>
          <cell r="H1441">
            <v>1437.5</v>
          </cell>
          <cell r="I1441"/>
          <cell r="J1441">
            <v>30908035</v>
          </cell>
          <cell r="K1441" t="str">
            <v>Fístula arteriovenosa cervical ou cefálica extracraniana</v>
          </cell>
          <cell r="L1441" t="str">
            <v>11A</v>
          </cell>
          <cell r="M1441"/>
          <cell r="N1441"/>
          <cell r="O1441">
            <v>3</v>
          </cell>
          <cell r="P1441">
            <v>6</v>
          </cell>
          <cell r="Q1441"/>
          <cell r="R1441" t="str">
            <v>Racionalização</v>
          </cell>
        </row>
        <row r="1442">
          <cell r="A1442">
            <v>30908043</v>
          </cell>
          <cell r="B1442">
            <v>22</v>
          </cell>
          <cell r="C1442">
            <v>30908043</v>
          </cell>
          <cell r="D1442" t="str">
            <v xml:space="preserve">Fístula arteriovenosa congênita - reintervenção </v>
          </cell>
          <cell r="E1442">
            <v>937.5</v>
          </cell>
          <cell r="F1442">
            <v>2</v>
          </cell>
          <cell r="G1442" t="str">
            <v>J</v>
          </cell>
          <cell r="H1442">
            <v>562.5</v>
          </cell>
          <cell r="I1442"/>
          <cell r="J1442">
            <v>30908043</v>
          </cell>
          <cell r="K1442" t="str">
            <v xml:space="preserve">Fístula arteriovenosa congênita - reintervenção </v>
          </cell>
          <cell r="L1442" t="str">
            <v>8A</v>
          </cell>
          <cell r="M1442"/>
          <cell r="N1442"/>
          <cell r="O1442">
            <v>2</v>
          </cell>
          <cell r="P1442">
            <v>4</v>
          </cell>
          <cell r="Q1442"/>
          <cell r="R1442" t="str">
            <v>Racionalização</v>
          </cell>
        </row>
        <row r="1443">
          <cell r="A1443">
            <v>30908051</v>
          </cell>
          <cell r="B1443">
            <v>22</v>
          </cell>
          <cell r="C1443">
            <v>30908051</v>
          </cell>
          <cell r="D1443" t="str">
            <v xml:space="preserve">Fístula arteriovenosa congênita - correção cirúrgica radical </v>
          </cell>
          <cell r="E1443">
            <v>2375</v>
          </cell>
          <cell r="F1443">
            <v>3</v>
          </cell>
          <cell r="G1443" t="str">
            <v>U</v>
          </cell>
          <cell r="H1443">
            <v>1625</v>
          </cell>
          <cell r="I1443"/>
          <cell r="J1443">
            <v>30908051</v>
          </cell>
          <cell r="K1443" t="str">
            <v xml:space="preserve">Fístula arteriovenosa congênita - correção cirúrgica radical </v>
          </cell>
          <cell r="L1443" t="str">
            <v>11A</v>
          </cell>
          <cell r="M1443"/>
          <cell r="N1443"/>
          <cell r="O1443">
            <v>3</v>
          </cell>
          <cell r="P1443">
            <v>7</v>
          </cell>
          <cell r="Q1443"/>
          <cell r="R1443" t="str">
            <v>Racionalização</v>
          </cell>
        </row>
        <row r="1444">
          <cell r="A1444">
            <v>30908060</v>
          </cell>
          <cell r="B1444">
            <v>22</v>
          </cell>
          <cell r="C1444">
            <v>30908060</v>
          </cell>
          <cell r="D1444" t="str">
            <v xml:space="preserve">Fístula arteriovenosa congênita para redução de fluxo </v>
          </cell>
          <cell r="E1444">
            <v>1562.5</v>
          </cell>
          <cell r="F1444">
            <v>3</v>
          </cell>
          <cell r="G1444" t="str">
            <v>R</v>
          </cell>
          <cell r="H1444">
            <v>1062.5</v>
          </cell>
          <cell r="I1444"/>
          <cell r="J1444">
            <v>30908060</v>
          </cell>
          <cell r="K1444" t="str">
            <v xml:space="preserve">Fístula arteriovenosa congênita para redução de fluxo </v>
          </cell>
          <cell r="L1444" t="str">
            <v>9C</v>
          </cell>
          <cell r="M1444"/>
          <cell r="N1444"/>
          <cell r="O1444">
            <v>3</v>
          </cell>
          <cell r="P1444">
            <v>6</v>
          </cell>
          <cell r="Q1444"/>
          <cell r="R1444" t="str">
            <v>Racionalização</v>
          </cell>
        </row>
        <row r="1445">
          <cell r="A1445">
            <v>30908078</v>
          </cell>
          <cell r="B1445">
            <v>22</v>
          </cell>
          <cell r="C1445">
            <v>30908078</v>
          </cell>
          <cell r="D1445" t="str">
            <v>Fístula arteriovenosa direta</v>
          </cell>
          <cell r="E1445">
            <v>875</v>
          </cell>
          <cell r="F1445">
            <v>2</v>
          </cell>
          <cell r="G1445" t="str">
            <v>G</v>
          </cell>
          <cell r="H1445">
            <v>399.99999999999994</v>
          </cell>
          <cell r="I1445"/>
          <cell r="J1445">
            <v>30908078</v>
          </cell>
          <cell r="K1445" t="str">
            <v>Fístula arteriovenosa direta</v>
          </cell>
          <cell r="L1445" t="str">
            <v>4C</v>
          </cell>
          <cell r="M1445"/>
          <cell r="N1445"/>
          <cell r="O1445">
            <v>2</v>
          </cell>
          <cell r="P1445">
            <v>2</v>
          </cell>
          <cell r="Q1445"/>
          <cell r="R1445" t="str">
            <v>Racionalização</v>
          </cell>
        </row>
        <row r="1446">
          <cell r="A1446">
            <v>30908086</v>
          </cell>
          <cell r="B1446">
            <v>22</v>
          </cell>
          <cell r="C1446">
            <v>30908086</v>
          </cell>
          <cell r="D1446" t="str">
            <v xml:space="preserve">Fístula arteriovenosa dos grandes vasos intratorácicos </v>
          </cell>
          <cell r="E1446">
            <v>4375</v>
          </cell>
          <cell r="F1446">
            <v>4</v>
          </cell>
          <cell r="G1446" t="str">
            <v>W</v>
          </cell>
          <cell r="H1446">
            <v>2125</v>
          </cell>
          <cell r="I1446"/>
          <cell r="J1446">
            <v>30908086</v>
          </cell>
          <cell r="K1446" t="str">
            <v xml:space="preserve">Fístula arteriovenosa dos grandes vasos intratorácicos </v>
          </cell>
          <cell r="L1446" t="str">
            <v>11B</v>
          </cell>
          <cell r="M1446"/>
          <cell r="N1446"/>
          <cell r="O1446">
            <v>4</v>
          </cell>
          <cell r="P1446">
            <v>7</v>
          </cell>
          <cell r="Q1446"/>
          <cell r="R1446" t="str">
            <v>Racionalização</v>
          </cell>
        </row>
        <row r="1447">
          <cell r="A1447">
            <v>30908094</v>
          </cell>
          <cell r="B1447">
            <v>22</v>
          </cell>
          <cell r="C1447">
            <v>30908094</v>
          </cell>
          <cell r="D1447" t="str">
            <v xml:space="preserve">Fístula arteriovenosa dos membros </v>
          </cell>
          <cell r="E1447">
            <v>1562.5</v>
          </cell>
          <cell r="F1447">
            <v>3</v>
          </cell>
          <cell r="G1447" t="str">
            <v>J</v>
          </cell>
          <cell r="H1447">
            <v>562.5</v>
          </cell>
          <cell r="I1447"/>
          <cell r="J1447">
            <v>30908094</v>
          </cell>
          <cell r="K1447" t="str">
            <v xml:space="preserve">Fístula arteriovenosa dos membros </v>
          </cell>
          <cell r="L1447" t="str">
            <v>9C</v>
          </cell>
          <cell r="M1447"/>
          <cell r="N1447"/>
          <cell r="O1447">
            <v>3</v>
          </cell>
          <cell r="P1447">
            <v>4</v>
          </cell>
          <cell r="Q1447"/>
          <cell r="R1447" t="str">
            <v>Racionalização</v>
          </cell>
        </row>
        <row r="1448">
          <cell r="A1448">
            <v>30908108</v>
          </cell>
          <cell r="B1448">
            <v>22</v>
          </cell>
          <cell r="C1448">
            <v>30908108</v>
          </cell>
          <cell r="D1448" t="str">
            <v>Tromboembolectomia de fístula arteriovenosa</v>
          </cell>
          <cell r="E1448">
            <v>1062.5</v>
          </cell>
          <cell r="F1448"/>
          <cell r="G1448" t="str">
            <v>I</v>
          </cell>
          <cell r="H1448">
            <v>500</v>
          </cell>
          <cell r="I1448"/>
          <cell r="J1448">
            <v>30908108</v>
          </cell>
          <cell r="K1448" t="str">
            <v>Tromboembolectomia de fístula arteriovenosa</v>
          </cell>
          <cell r="L1448" t="str">
            <v>5A</v>
          </cell>
          <cell r="M1448"/>
          <cell r="N1448"/>
          <cell r="O1448"/>
          <cell r="P1448">
            <v>2</v>
          </cell>
          <cell r="Q1448"/>
          <cell r="R1448" t="str">
            <v>Racionalização</v>
          </cell>
        </row>
        <row r="1449">
          <cell r="A1449">
            <v>30909023</v>
          </cell>
          <cell r="B1449">
            <v>22</v>
          </cell>
          <cell r="C1449">
            <v>30909023</v>
          </cell>
          <cell r="D1449" t="str">
            <v>Hemodiálise contínua (12h)</v>
          </cell>
          <cell r="E1449">
            <v>322.5</v>
          </cell>
          <cell r="F1449"/>
          <cell r="G1449"/>
          <cell r="H1449"/>
          <cell r="I1449"/>
          <cell r="J1449">
            <v>30909023</v>
          </cell>
          <cell r="K1449" t="str">
            <v>Hemodiálise contínua (12h)</v>
          </cell>
          <cell r="L1449" t="str">
            <v>4B</v>
          </cell>
          <cell r="M1449"/>
          <cell r="N1449"/>
          <cell r="O1449"/>
          <cell r="P1449">
            <v>0</v>
          </cell>
          <cell r="Q1449"/>
          <cell r="R1449" t="str">
            <v>Racionalização</v>
          </cell>
        </row>
        <row r="1450">
          <cell r="A1450">
            <v>30909031</v>
          </cell>
          <cell r="B1450">
            <v>22</v>
          </cell>
          <cell r="C1450">
            <v>30909031</v>
          </cell>
          <cell r="D1450" t="str">
            <v>Hemodiálise crônica (por sessão)</v>
          </cell>
          <cell r="E1450">
            <v>247.5</v>
          </cell>
          <cell r="F1450"/>
          <cell r="G1450"/>
          <cell r="H1450"/>
          <cell r="I1450"/>
          <cell r="J1450">
            <v>30909031</v>
          </cell>
          <cell r="K1450" t="str">
            <v>Hemodiálise crônica (por sessão)</v>
          </cell>
          <cell r="L1450" t="str">
            <v>3C</v>
          </cell>
          <cell r="M1450">
            <v>14</v>
          </cell>
          <cell r="N1450"/>
          <cell r="O1450"/>
          <cell r="P1450">
            <v>0</v>
          </cell>
          <cell r="Q1450"/>
          <cell r="R1450" t="str">
            <v>Racionalização</v>
          </cell>
        </row>
        <row r="1451">
          <cell r="A1451">
            <v>30909139</v>
          </cell>
          <cell r="B1451">
            <v>22</v>
          </cell>
          <cell r="C1451">
            <v>30909139</v>
          </cell>
          <cell r="D1451" t="str">
            <v>Hemodepuração de casos agudos (sessão hemodiálise, hemofiltração, hemodiafiltração isolada, plasmaferese ou hemoperfusão) - até 4 horas ou fração</v>
          </cell>
          <cell r="E1451">
            <v>322.5</v>
          </cell>
          <cell r="F1451"/>
          <cell r="G1451"/>
          <cell r="H1451"/>
          <cell r="I1451"/>
          <cell r="J1451">
            <v>30909139</v>
          </cell>
          <cell r="K1451" t="str">
            <v>Hemodepuração de casos agudos (sessão hemodiálise, hemofiltração, hemodiafiltração isolada, plasmaferese ou hemoperfusão) - até 4 horas ou fração</v>
          </cell>
          <cell r="L1451" t="str">
            <v>4B</v>
          </cell>
          <cell r="M1451">
            <v>14</v>
          </cell>
          <cell r="N1451"/>
          <cell r="O1451"/>
          <cell r="P1451">
            <v>0</v>
          </cell>
          <cell r="Q1451"/>
          <cell r="R1451" t="str">
            <v>Racionalização</v>
          </cell>
        </row>
        <row r="1452">
          <cell r="A1452">
            <v>30909147</v>
          </cell>
          <cell r="B1452">
            <v>22</v>
          </cell>
          <cell r="C1452">
            <v>30909147</v>
          </cell>
          <cell r="D1452" t="str">
            <v>Hemodepuração de casos agudos (sessão hemodiálise, hemofiltração, hemodiafiltração isolada, plasmaferese ou hemoperfusão) - até 12 horas</v>
          </cell>
          <cell r="E1452">
            <v>425</v>
          </cell>
          <cell r="F1452"/>
          <cell r="G1452"/>
          <cell r="H1452"/>
          <cell r="I1452"/>
          <cell r="J1452">
            <v>30909147</v>
          </cell>
          <cell r="K1452" t="str">
            <v>Hemodepuração de casos agudos (sessão hemodiálise, hemofiltração, hemodiafiltração isolada, plasmaferese ou hemoperfusão) - até 12 horas</v>
          </cell>
          <cell r="L1452" t="str">
            <v>5B</v>
          </cell>
          <cell r="M1452">
            <v>18</v>
          </cell>
          <cell r="N1452"/>
          <cell r="O1452"/>
          <cell r="P1452">
            <v>0</v>
          </cell>
          <cell r="Q1452"/>
          <cell r="R1452" t="str">
            <v>Racionalização</v>
          </cell>
        </row>
        <row r="1453">
          <cell r="A1453">
            <v>30910013</v>
          </cell>
          <cell r="B1453">
            <v>22</v>
          </cell>
          <cell r="C1453">
            <v>30910013</v>
          </cell>
          <cell r="D1453" t="str">
            <v xml:space="preserve">Aneurisma roto ou trombosado de aorta abdominal abaixo da artéria renal </v>
          </cell>
          <cell r="E1453">
            <v>4875</v>
          </cell>
          <cell r="F1453">
            <v>4</v>
          </cell>
          <cell r="G1453" t="str">
            <v>W</v>
          </cell>
          <cell r="H1453">
            <v>2125</v>
          </cell>
          <cell r="I1453"/>
          <cell r="J1453">
            <v>30910013</v>
          </cell>
          <cell r="K1453" t="str">
            <v xml:space="preserve">Aneurisma roto ou trombosado de aorta abdominal abaixo da artéria renal </v>
          </cell>
          <cell r="L1453" t="str">
            <v>11C</v>
          </cell>
          <cell r="M1453"/>
          <cell r="N1453"/>
          <cell r="O1453">
            <v>4</v>
          </cell>
          <cell r="P1453">
            <v>7</v>
          </cell>
          <cell r="Q1453"/>
          <cell r="R1453" t="str">
            <v>Racionalização</v>
          </cell>
        </row>
        <row r="1454">
          <cell r="A1454">
            <v>30910021</v>
          </cell>
          <cell r="B1454">
            <v>22</v>
          </cell>
          <cell r="C1454">
            <v>30910021</v>
          </cell>
          <cell r="D1454" t="str">
            <v xml:space="preserve">Aneurismas rotos ou trombosados - outros </v>
          </cell>
          <cell r="E1454">
            <v>2000</v>
          </cell>
          <cell r="F1454">
            <v>3</v>
          </cell>
          <cell r="G1454" t="str">
            <v>S</v>
          </cell>
          <cell r="H1454">
            <v>1187.5</v>
          </cell>
          <cell r="I1454"/>
          <cell r="J1454">
            <v>30910021</v>
          </cell>
          <cell r="K1454" t="str">
            <v xml:space="preserve">Aneurismas rotos ou trombosados - outros </v>
          </cell>
          <cell r="L1454" t="str">
            <v>10B</v>
          </cell>
          <cell r="M1454"/>
          <cell r="N1454"/>
          <cell r="O1454">
            <v>3</v>
          </cell>
          <cell r="P1454">
            <v>6</v>
          </cell>
          <cell r="Q1454"/>
          <cell r="R1454" t="str">
            <v>Racionalização</v>
          </cell>
        </row>
        <row r="1455">
          <cell r="A1455">
            <v>30910030</v>
          </cell>
          <cell r="B1455">
            <v>22</v>
          </cell>
          <cell r="C1455">
            <v>30910030</v>
          </cell>
          <cell r="D1455" t="str">
            <v>Aneurismas rotos ou trombosados de aorta abdominal acima da artéria renal</v>
          </cell>
          <cell r="E1455">
            <v>5125</v>
          </cell>
          <cell r="F1455">
            <v>4</v>
          </cell>
          <cell r="G1455" t="str">
            <v>W</v>
          </cell>
          <cell r="H1455">
            <v>2125</v>
          </cell>
          <cell r="I1455"/>
          <cell r="J1455">
            <v>30910030</v>
          </cell>
          <cell r="K1455" t="str">
            <v>Aneurismas rotos ou trombosados de aorta abdominal acima da artéria renal</v>
          </cell>
          <cell r="L1455" t="str">
            <v>12B</v>
          </cell>
          <cell r="M1455"/>
          <cell r="N1455"/>
          <cell r="O1455">
            <v>4</v>
          </cell>
          <cell r="P1455">
            <v>7</v>
          </cell>
          <cell r="Q1455"/>
          <cell r="R1455" t="str">
            <v>Racionalização</v>
          </cell>
        </row>
        <row r="1456">
          <cell r="A1456">
            <v>30910048</v>
          </cell>
          <cell r="B1456">
            <v>22</v>
          </cell>
          <cell r="C1456">
            <v>30910048</v>
          </cell>
          <cell r="D1456" t="str">
            <v xml:space="preserve">Aneurismas rotos ou trombosados de artérias viscerais </v>
          </cell>
          <cell r="E1456">
            <v>2375</v>
          </cell>
          <cell r="F1456">
            <v>3</v>
          </cell>
          <cell r="G1456" t="str">
            <v>U</v>
          </cell>
          <cell r="H1456">
            <v>1625</v>
          </cell>
          <cell r="I1456"/>
          <cell r="J1456">
            <v>30910048</v>
          </cell>
          <cell r="K1456" t="str">
            <v xml:space="preserve">Aneurismas rotos ou trombosados de artérias viscerais </v>
          </cell>
          <cell r="L1456" t="str">
            <v>10B</v>
          </cell>
          <cell r="M1456"/>
          <cell r="N1456"/>
          <cell r="O1456">
            <v>3</v>
          </cell>
          <cell r="P1456">
            <v>7</v>
          </cell>
          <cell r="Q1456"/>
          <cell r="R1456" t="str">
            <v>Racionalização</v>
          </cell>
        </row>
        <row r="1457">
          <cell r="A1457">
            <v>30910056</v>
          </cell>
          <cell r="B1457">
            <v>22</v>
          </cell>
          <cell r="C1457">
            <v>30910056</v>
          </cell>
          <cell r="D1457" t="str">
            <v xml:space="preserve">Aneurismas rotos ou trombosados de axilar, femoral, poplítea </v>
          </cell>
          <cell r="E1457">
            <v>2125</v>
          </cell>
          <cell r="F1457">
            <v>3</v>
          </cell>
          <cell r="G1457" t="str">
            <v>S</v>
          </cell>
          <cell r="H1457">
            <v>1187.5</v>
          </cell>
          <cell r="I1457"/>
          <cell r="J1457">
            <v>30910056</v>
          </cell>
          <cell r="K1457" t="str">
            <v xml:space="preserve">Aneurismas rotos ou trombosados de axilar, femoral, poplítea </v>
          </cell>
          <cell r="L1457" t="str">
            <v>10B</v>
          </cell>
          <cell r="M1457"/>
          <cell r="N1457"/>
          <cell r="O1457">
            <v>3</v>
          </cell>
          <cell r="P1457">
            <v>6</v>
          </cell>
          <cell r="Q1457"/>
          <cell r="R1457" t="str">
            <v>Racionalização</v>
          </cell>
        </row>
        <row r="1458">
          <cell r="A1458">
            <v>30910064</v>
          </cell>
          <cell r="B1458">
            <v>22</v>
          </cell>
          <cell r="C1458">
            <v>30910064</v>
          </cell>
          <cell r="D1458" t="str">
            <v>Aneurismas rotos ou trombosados de carótida, subclávia, ilíaca</v>
          </cell>
          <cell r="E1458">
            <v>2375</v>
          </cell>
          <cell r="F1458">
            <v>3</v>
          </cell>
          <cell r="G1458" t="str">
            <v>U</v>
          </cell>
          <cell r="H1458">
            <v>1625</v>
          </cell>
          <cell r="I1458"/>
          <cell r="J1458">
            <v>30910064</v>
          </cell>
          <cell r="K1458" t="str">
            <v>Aneurismas rotos ou trombosados de carótida, subclávia, ilíaca</v>
          </cell>
          <cell r="L1458" t="str">
            <v>10B</v>
          </cell>
          <cell r="M1458"/>
          <cell r="N1458"/>
          <cell r="O1458">
            <v>3</v>
          </cell>
          <cell r="P1458">
            <v>7</v>
          </cell>
          <cell r="Q1458"/>
          <cell r="R1458" t="str">
            <v>Racionalização</v>
          </cell>
        </row>
        <row r="1459">
          <cell r="A1459">
            <v>30910072</v>
          </cell>
          <cell r="B1459">
            <v>22</v>
          </cell>
          <cell r="C1459">
            <v>30910072</v>
          </cell>
          <cell r="D1459" t="str">
            <v>Aneurismas rotos ou trombosados torácicos ou tóraco-abdominais</v>
          </cell>
          <cell r="E1459">
            <v>5250</v>
          </cell>
          <cell r="F1459">
            <v>4</v>
          </cell>
          <cell r="G1459" t="str">
            <v>X</v>
          </cell>
          <cell r="H1459">
            <v>2418.7500000000005</v>
          </cell>
          <cell r="I1459"/>
          <cell r="J1459">
            <v>30910072</v>
          </cell>
          <cell r="K1459" t="str">
            <v>Aneurismas rotos ou trombosados torácicos ou tóraco-abdominais</v>
          </cell>
          <cell r="L1459" t="str">
            <v>14A</v>
          </cell>
          <cell r="M1459"/>
          <cell r="N1459"/>
          <cell r="O1459">
            <v>4</v>
          </cell>
          <cell r="P1459">
            <v>7</v>
          </cell>
          <cell r="Q1459"/>
          <cell r="R1459" t="str">
            <v>Racionalização</v>
          </cell>
        </row>
        <row r="1460">
          <cell r="A1460">
            <v>30910080</v>
          </cell>
          <cell r="B1460">
            <v>22</v>
          </cell>
          <cell r="C1460">
            <v>30910080</v>
          </cell>
          <cell r="D1460" t="str">
            <v>Embolectomia ou tromboembolectomia arterial</v>
          </cell>
          <cell r="E1460">
            <v>1562.5</v>
          </cell>
          <cell r="F1460">
            <v>2</v>
          </cell>
          <cell r="G1460" t="str">
            <v>J</v>
          </cell>
          <cell r="H1460">
            <v>562.5</v>
          </cell>
          <cell r="I1460"/>
          <cell r="J1460">
            <v>30910080</v>
          </cell>
          <cell r="K1460" t="str">
            <v>Embolectomia ou tromboembolectomia arterial</v>
          </cell>
          <cell r="L1460" t="str">
            <v>9C</v>
          </cell>
          <cell r="M1460"/>
          <cell r="N1460"/>
          <cell r="O1460">
            <v>2</v>
          </cell>
          <cell r="P1460">
            <v>4</v>
          </cell>
          <cell r="Q1460"/>
          <cell r="R1460" t="str">
            <v>Racionalização</v>
          </cell>
        </row>
        <row r="1461">
          <cell r="A1461">
            <v>30910099</v>
          </cell>
          <cell r="B1461">
            <v>22</v>
          </cell>
          <cell r="C1461">
            <v>30910099</v>
          </cell>
          <cell r="D1461" t="str">
            <v xml:space="preserve">Exploração vascular em traumas de outros segmentos </v>
          </cell>
          <cell r="E1461">
            <v>2000</v>
          </cell>
          <cell r="F1461">
            <v>3</v>
          </cell>
          <cell r="G1461" t="str">
            <v>Q</v>
          </cell>
          <cell r="H1461">
            <v>937.5</v>
          </cell>
          <cell r="I1461"/>
          <cell r="J1461">
            <v>30910099</v>
          </cell>
          <cell r="K1461" t="str">
            <v xml:space="preserve">Exploração vascular em traumas de outros segmentos </v>
          </cell>
          <cell r="L1461" t="str">
            <v>9C</v>
          </cell>
          <cell r="M1461"/>
          <cell r="N1461"/>
          <cell r="O1461">
            <v>3</v>
          </cell>
          <cell r="P1461">
            <v>5</v>
          </cell>
          <cell r="Q1461"/>
          <cell r="R1461" t="str">
            <v>Racionalização</v>
          </cell>
        </row>
        <row r="1462">
          <cell r="A1462">
            <v>30910102</v>
          </cell>
          <cell r="B1462">
            <v>22</v>
          </cell>
          <cell r="C1462">
            <v>30910102</v>
          </cell>
          <cell r="D1462" t="str">
            <v xml:space="preserve">Exploração vascular em traumas torácicos e abdominais </v>
          </cell>
          <cell r="E1462">
            <v>3625</v>
          </cell>
          <cell r="F1462">
            <v>3</v>
          </cell>
          <cell r="G1462" t="str">
            <v>V</v>
          </cell>
          <cell r="H1462">
            <v>1875</v>
          </cell>
          <cell r="I1462"/>
          <cell r="J1462">
            <v>30910102</v>
          </cell>
          <cell r="K1462" t="str">
            <v xml:space="preserve">Exploração vascular em traumas torácicos e abdominais </v>
          </cell>
          <cell r="L1462" t="str">
            <v>11B</v>
          </cell>
          <cell r="M1462"/>
          <cell r="N1462"/>
          <cell r="O1462">
            <v>3</v>
          </cell>
          <cell r="P1462">
            <v>7</v>
          </cell>
          <cell r="Q1462"/>
          <cell r="R1462" t="str">
            <v>Racionalização</v>
          </cell>
        </row>
        <row r="1463">
          <cell r="A1463">
            <v>30910110</v>
          </cell>
          <cell r="B1463">
            <v>22</v>
          </cell>
          <cell r="C1463">
            <v>30910110</v>
          </cell>
          <cell r="D1463" t="str">
            <v>Lesões vasculares cervicais e cérvico-torácicas</v>
          </cell>
          <cell r="E1463">
            <v>2875</v>
          </cell>
          <cell r="F1463">
            <v>3</v>
          </cell>
          <cell r="G1463" t="str">
            <v>T</v>
          </cell>
          <cell r="H1463">
            <v>1437.5</v>
          </cell>
          <cell r="I1463"/>
          <cell r="J1463">
            <v>30910110</v>
          </cell>
          <cell r="K1463" t="str">
            <v>Lesões vasculares cervicais e cérvico-torácicas</v>
          </cell>
          <cell r="L1463" t="str">
            <v>11C</v>
          </cell>
          <cell r="M1463"/>
          <cell r="N1463"/>
          <cell r="O1463">
            <v>3</v>
          </cell>
          <cell r="P1463">
            <v>5</v>
          </cell>
          <cell r="Q1463"/>
          <cell r="R1463" t="str">
            <v>Racionalização</v>
          </cell>
        </row>
        <row r="1464">
          <cell r="A1464">
            <v>30910129</v>
          </cell>
          <cell r="B1464">
            <v>22</v>
          </cell>
          <cell r="C1464">
            <v>30910129</v>
          </cell>
          <cell r="D1464" t="str">
            <v xml:space="preserve">Lesões vasculares de membro inferior ou superior - unilateral </v>
          </cell>
          <cell r="E1464">
            <v>1687.5</v>
          </cell>
          <cell r="F1464">
            <v>3</v>
          </cell>
          <cell r="G1464" t="str">
            <v>K</v>
          </cell>
          <cell r="H1464">
            <v>624.99999999999989</v>
          </cell>
          <cell r="I1464"/>
          <cell r="J1464">
            <v>30910129</v>
          </cell>
          <cell r="K1464" t="str">
            <v xml:space="preserve">Lesões vasculares de membro inferior ou superior - unilateral </v>
          </cell>
          <cell r="L1464" t="str">
            <v>9C</v>
          </cell>
          <cell r="M1464"/>
          <cell r="N1464"/>
          <cell r="O1464">
            <v>3</v>
          </cell>
          <cell r="P1464">
            <v>4</v>
          </cell>
          <cell r="Q1464"/>
          <cell r="R1464" t="str">
            <v>Racionalização</v>
          </cell>
        </row>
        <row r="1465">
          <cell r="A1465">
            <v>30910137</v>
          </cell>
          <cell r="B1465">
            <v>22</v>
          </cell>
          <cell r="C1465">
            <v>30910137</v>
          </cell>
          <cell r="D1465" t="str">
            <v xml:space="preserve">Lesões vasculares intra-abdominais </v>
          </cell>
          <cell r="E1465">
            <v>2875</v>
          </cell>
          <cell r="F1465">
            <v>3</v>
          </cell>
          <cell r="G1465" t="str">
            <v>T</v>
          </cell>
          <cell r="H1465">
            <v>1437.5</v>
          </cell>
          <cell r="I1465"/>
          <cell r="J1465">
            <v>30910137</v>
          </cell>
          <cell r="K1465" t="str">
            <v xml:space="preserve">Lesões vasculares intra-abdominais </v>
          </cell>
          <cell r="L1465" t="str">
            <v>11B</v>
          </cell>
          <cell r="M1465"/>
          <cell r="N1465"/>
          <cell r="O1465">
            <v>3</v>
          </cell>
          <cell r="P1465">
            <v>6</v>
          </cell>
          <cell r="Q1465"/>
          <cell r="R1465" t="str">
            <v>Racionalização</v>
          </cell>
        </row>
        <row r="1466">
          <cell r="A1466">
            <v>30910145</v>
          </cell>
          <cell r="B1466">
            <v>22</v>
          </cell>
          <cell r="C1466">
            <v>30910145</v>
          </cell>
          <cell r="D1466" t="str">
            <v>Lesões vasculares traumáticas intratorácicas</v>
          </cell>
          <cell r="E1466">
            <v>3625</v>
          </cell>
          <cell r="F1466">
            <v>4</v>
          </cell>
          <cell r="G1466" t="str">
            <v>V</v>
          </cell>
          <cell r="H1466">
            <v>1875</v>
          </cell>
          <cell r="I1466"/>
          <cell r="J1466">
            <v>30910145</v>
          </cell>
          <cell r="K1466" t="str">
            <v>Lesões vasculares traumáticas intratorácicas</v>
          </cell>
          <cell r="L1466" t="str">
            <v>11C</v>
          </cell>
          <cell r="M1466"/>
          <cell r="N1466"/>
          <cell r="O1466">
            <v>4</v>
          </cell>
          <cell r="P1466">
            <v>7</v>
          </cell>
          <cell r="Q1466"/>
          <cell r="R1466" t="str">
            <v>Racionalização</v>
          </cell>
        </row>
        <row r="1467">
          <cell r="A1467">
            <v>30911028</v>
          </cell>
          <cell r="B1467">
            <v>22</v>
          </cell>
          <cell r="C1467">
            <v>30911028</v>
          </cell>
          <cell r="D1467" t="str">
            <v>Avaliação fisiológica da gravidade de obstruções (cateter ou guia)</v>
          </cell>
          <cell r="E1467">
            <v>937.5</v>
          </cell>
          <cell r="F1467">
            <v>1</v>
          </cell>
          <cell r="G1467" t="str">
            <v>J</v>
          </cell>
          <cell r="H1467">
            <v>562.5</v>
          </cell>
          <cell r="I1467"/>
          <cell r="J1467">
            <v>30911028</v>
          </cell>
          <cell r="K1467" t="str">
            <v>Avaliação fisiológica da gravidade de obstruções (cateter ou guia)</v>
          </cell>
          <cell r="L1467" t="str">
            <v>5A</v>
          </cell>
          <cell r="M1467"/>
          <cell r="N1467"/>
          <cell r="O1467">
            <v>1</v>
          </cell>
          <cell r="P1467">
            <v>4</v>
          </cell>
          <cell r="Q1467"/>
          <cell r="R1467" t="str">
            <v>Racionalização</v>
          </cell>
        </row>
        <row r="1468">
          <cell r="A1468">
            <v>30911036</v>
          </cell>
          <cell r="B1468">
            <v>22</v>
          </cell>
          <cell r="C1468">
            <v>30911036</v>
          </cell>
          <cell r="D1468" t="str">
            <v>Biópsia endomiocárdica</v>
          </cell>
          <cell r="E1468">
            <v>875</v>
          </cell>
          <cell r="F1468">
            <v>1</v>
          </cell>
          <cell r="G1468" t="str">
            <v>I</v>
          </cell>
          <cell r="H1468">
            <v>500</v>
          </cell>
          <cell r="I1468"/>
          <cell r="J1468">
            <v>30911036</v>
          </cell>
          <cell r="K1468" t="str">
            <v>Biópsia endomiocárdica</v>
          </cell>
          <cell r="L1468" t="str">
            <v>5B</v>
          </cell>
          <cell r="M1468"/>
          <cell r="N1468"/>
          <cell r="O1468">
            <v>1</v>
          </cell>
          <cell r="P1468">
            <v>4</v>
          </cell>
          <cell r="Q1468"/>
          <cell r="R1468" t="str">
            <v>Racionalização</v>
          </cell>
        </row>
        <row r="1469">
          <cell r="A1469">
            <v>30911044</v>
          </cell>
          <cell r="B1469">
            <v>22</v>
          </cell>
          <cell r="C1469">
            <v>30911044</v>
          </cell>
          <cell r="D1469" t="str">
            <v>Cateterismo cardíaco D e/ou E com  ou  sem  cinecoronariografia / cineangiografia  com  avaliação  de reatividade vascular pulmonar ou teste de sobrecarga hemodinânica</v>
          </cell>
          <cell r="E1469">
            <v>1187.5</v>
          </cell>
          <cell r="F1469">
            <v>1</v>
          </cell>
          <cell r="G1469" t="str">
            <v>J</v>
          </cell>
          <cell r="H1469">
            <v>562.5</v>
          </cell>
          <cell r="I1469"/>
          <cell r="J1469">
            <v>30911044</v>
          </cell>
          <cell r="K1469" t="str">
            <v>Cateterismo cardíaco D e/ou E com  ou  sem  cinecoronariografia / cineangiografia  com  avaliação  de reatividade vascular pulmonar ou teste de sobrecarga hemodinânica</v>
          </cell>
          <cell r="L1469" t="str">
            <v>7C</v>
          </cell>
          <cell r="M1469"/>
          <cell r="N1469"/>
          <cell r="O1469">
            <v>1</v>
          </cell>
          <cell r="P1469">
            <v>4</v>
          </cell>
          <cell r="Q1469"/>
          <cell r="R1469" t="str">
            <v>Racionalização</v>
          </cell>
        </row>
        <row r="1470">
          <cell r="A1470">
            <v>30911052</v>
          </cell>
          <cell r="B1470">
            <v>22</v>
          </cell>
          <cell r="C1470">
            <v>30911052</v>
          </cell>
          <cell r="D1470" t="str">
            <v>Cateterismo cardíaco D e/ou E com estudo cineangiográfico e de revascularização cirúrgica do miocárdio</v>
          </cell>
          <cell r="E1470">
            <v>1250</v>
          </cell>
          <cell r="F1470">
            <v>1</v>
          </cell>
          <cell r="G1470" t="str">
            <v>J</v>
          </cell>
          <cell r="H1470">
            <v>562.5</v>
          </cell>
          <cell r="I1470"/>
          <cell r="J1470">
            <v>30911052</v>
          </cell>
          <cell r="K1470" t="str">
            <v>Cateterismo cardíaco D e/ou E com estudo cineangiográfico e de revascularização cirúrgica do miocárdio</v>
          </cell>
          <cell r="L1470" t="str">
            <v>8C</v>
          </cell>
          <cell r="M1470"/>
          <cell r="N1470"/>
          <cell r="O1470">
            <v>1</v>
          </cell>
          <cell r="P1470">
            <v>4</v>
          </cell>
          <cell r="Q1470"/>
          <cell r="R1470" t="str">
            <v>Racionalização</v>
          </cell>
        </row>
        <row r="1471">
          <cell r="A1471">
            <v>30911060</v>
          </cell>
          <cell r="B1471">
            <v>22</v>
          </cell>
          <cell r="C1471">
            <v>30911060</v>
          </cell>
          <cell r="D1471" t="str">
            <v>Cateterismo cardíaco direito com estudo angiográfico da artéria pulmonar</v>
          </cell>
          <cell r="E1471">
            <v>875</v>
          </cell>
          <cell r="F1471">
            <v>1</v>
          </cell>
          <cell r="G1471" t="str">
            <v>I</v>
          </cell>
          <cell r="H1471">
            <v>500</v>
          </cell>
          <cell r="I1471"/>
          <cell r="J1471">
            <v>30911060</v>
          </cell>
          <cell r="K1471" t="str">
            <v>Cateterismo cardíaco direito com estudo angiográfico da artéria pulmonar</v>
          </cell>
          <cell r="L1471" t="str">
            <v>5A</v>
          </cell>
          <cell r="M1471"/>
          <cell r="N1471"/>
          <cell r="O1471">
            <v>1</v>
          </cell>
          <cell r="P1471">
            <v>4</v>
          </cell>
          <cell r="Q1471"/>
          <cell r="R1471" t="str">
            <v>Racionalização</v>
          </cell>
        </row>
        <row r="1472">
          <cell r="A1472">
            <v>30911079</v>
          </cell>
          <cell r="B1472">
            <v>22</v>
          </cell>
          <cell r="C1472">
            <v>30911079</v>
          </cell>
          <cell r="D1472" t="str">
            <v>Cateterismo cardíaco E e/ou D com cineangiocoronariografia e ventriculografia</v>
          </cell>
          <cell r="E1472">
            <v>1062.5</v>
          </cell>
          <cell r="F1472">
            <v>1</v>
          </cell>
          <cell r="G1472" t="str">
            <v>J</v>
          </cell>
          <cell r="H1472">
            <v>562.5</v>
          </cell>
          <cell r="I1472"/>
          <cell r="J1472">
            <v>30911079</v>
          </cell>
          <cell r="K1472" t="str">
            <v>Cateterismo cardíaco E e/ou D com cineangiocoronariografia e ventriculografia</v>
          </cell>
          <cell r="L1472" t="str">
            <v>7C</v>
          </cell>
          <cell r="M1472"/>
          <cell r="N1472"/>
          <cell r="O1472">
            <v>1</v>
          </cell>
          <cell r="P1472">
            <v>4</v>
          </cell>
          <cell r="Q1472"/>
          <cell r="R1472" t="str">
            <v>Racionalização</v>
          </cell>
        </row>
        <row r="1473">
          <cell r="A1473">
            <v>30911087</v>
          </cell>
          <cell r="B1473">
            <v>22</v>
          </cell>
          <cell r="C1473">
            <v>30911087</v>
          </cell>
          <cell r="D1473" t="str">
            <v>Cateterismo cardíaco E e/ou D com cineangiocoronariografia, ventriculografia e estudo angiográfico  da aorta e/ou ramos tóraco-abdominais e/ou membros</v>
          </cell>
          <cell r="E1473">
            <v>1250</v>
          </cell>
          <cell r="F1473">
            <v>1</v>
          </cell>
          <cell r="G1473" t="str">
            <v>J</v>
          </cell>
          <cell r="H1473">
            <v>562.5</v>
          </cell>
          <cell r="I1473"/>
          <cell r="J1473">
            <v>30911087</v>
          </cell>
          <cell r="K1473" t="str">
            <v>Cateterismo cardíaco E e/ou D com cineangiocoronariografia, ventriculografia e estudo angiográfico  da aorta e/ou ramos tóraco-abdominais e/ou membros</v>
          </cell>
          <cell r="L1473" t="str">
            <v>8A</v>
          </cell>
          <cell r="M1473"/>
          <cell r="N1473"/>
          <cell r="O1473">
            <v>1</v>
          </cell>
          <cell r="P1473">
            <v>4</v>
          </cell>
          <cell r="Q1473"/>
          <cell r="R1473" t="str">
            <v>Racionalização</v>
          </cell>
        </row>
        <row r="1474">
          <cell r="A1474">
            <v>30911095</v>
          </cell>
          <cell r="B1474">
            <v>22</v>
          </cell>
          <cell r="C1474">
            <v>30911095</v>
          </cell>
          <cell r="D1474" t="str">
            <v>Cateterismo E e estudo cineangiográfico da aorta e/ou seus ramos</v>
          </cell>
          <cell r="E1474">
            <v>437.5</v>
          </cell>
          <cell r="F1474">
            <v>1</v>
          </cell>
          <cell r="G1474" t="str">
            <v>H</v>
          </cell>
          <cell r="H1474">
            <v>437.5</v>
          </cell>
          <cell r="I1474"/>
          <cell r="J1474">
            <v>30911095</v>
          </cell>
          <cell r="K1474" t="str">
            <v>Cateterismo E e estudo cineangiográfico da aorta e/ou seus ramos</v>
          </cell>
          <cell r="L1474" t="str">
            <v>5A</v>
          </cell>
          <cell r="M1474"/>
          <cell r="N1474"/>
          <cell r="O1474">
            <v>1</v>
          </cell>
          <cell r="P1474">
            <v>4</v>
          </cell>
          <cell r="Q1474"/>
          <cell r="R1474" t="str">
            <v>Racionalização</v>
          </cell>
        </row>
        <row r="1475">
          <cell r="A1475">
            <v>30911109</v>
          </cell>
          <cell r="B1475">
            <v>22</v>
          </cell>
          <cell r="C1475">
            <v>30911109</v>
          </cell>
          <cell r="D1475" t="str">
            <v>Cateterização cardíaca E por via transeptal</v>
          </cell>
          <cell r="E1475">
            <v>400</v>
          </cell>
          <cell r="F1475">
            <v>1</v>
          </cell>
          <cell r="G1475" t="str">
            <v>G</v>
          </cell>
          <cell r="H1475">
            <v>399.99999999999994</v>
          </cell>
          <cell r="I1475"/>
          <cell r="J1475">
            <v>30911109</v>
          </cell>
          <cell r="K1475" t="str">
            <v>Cateterização cardíaca E por via transeptal</v>
          </cell>
          <cell r="L1475" t="str">
            <v>5A</v>
          </cell>
          <cell r="M1475"/>
          <cell r="N1475"/>
          <cell r="O1475">
            <v>1</v>
          </cell>
          <cell r="P1475">
            <v>4</v>
          </cell>
          <cell r="Q1475"/>
          <cell r="R1475" t="str">
            <v>Racionalização</v>
          </cell>
        </row>
        <row r="1476">
          <cell r="A1476">
            <v>30911125</v>
          </cell>
          <cell r="B1476">
            <v>22</v>
          </cell>
          <cell r="C1476">
            <v>30911125</v>
          </cell>
          <cell r="D1476" t="str">
            <v>Estudo hemodinâmico das cardiopatias congênitas  estruturalmente  complexas (menos: CIA, CIV, PCA, Co, AO, estenose aórtica e pulmonar isoladas)</v>
          </cell>
          <cell r="E1476">
            <v>1250</v>
          </cell>
          <cell r="F1476">
            <v>1</v>
          </cell>
          <cell r="G1476" t="str">
            <v>N</v>
          </cell>
          <cell r="H1476">
            <v>812.5</v>
          </cell>
          <cell r="I1476"/>
          <cell r="J1476">
            <v>30911125</v>
          </cell>
          <cell r="K1476" t="str">
            <v>Estudo hemodinâmico das cardiopatias congênitas  estruturalmente  complexas (menos: CIA, CIV, PCA, Co, AO, estenose aórtica e pulmonar isoladas)</v>
          </cell>
          <cell r="L1476" t="str">
            <v>7C</v>
          </cell>
          <cell r="M1476"/>
          <cell r="N1476"/>
          <cell r="O1476">
            <v>1</v>
          </cell>
          <cell r="P1476">
            <v>5</v>
          </cell>
          <cell r="Q1476"/>
          <cell r="R1476" t="str">
            <v>Racionalização</v>
          </cell>
        </row>
        <row r="1477">
          <cell r="A1477">
            <v>30911133</v>
          </cell>
          <cell r="B1477">
            <v>22</v>
          </cell>
          <cell r="C1477">
            <v>30911133</v>
          </cell>
          <cell r="D1477" t="str">
            <v>Estudo hemodinâmico de cardiopatias congênitas e/ou valvopatias  com  ou  sem  cinecoronariografia  ou oximetria</v>
          </cell>
          <cell r="E1477">
            <v>1250</v>
          </cell>
          <cell r="F1477">
            <v>1</v>
          </cell>
          <cell r="G1477" t="str">
            <v>N</v>
          </cell>
          <cell r="H1477">
            <v>812.5</v>
          </cell>
          <cell r="I1477"/>
          <cell r="J1477">
            <v>30911133</v>
          </cell>
          <cell r="K1477" t="str">
            <v>Estudo hemodinâmico de cardiopatias congênitas e/ou valvopatias  com  ou  sem  cinecoronariografia  ou oximetria</v>
          </cell>
          <cell r="L1477" t="str">
            <v>7B</v>
          </cell>
          <cell r="M1477"/>
          <cell r="N1477"/>
          <cell r="O1477">
            <v>1</v>
          </cell>
          <cell r="P1477">
            <v>5</v>
          </cell>
          <cell r="Q1477"/>
          <cell r="R1477" t="str">
            <v>Racionalização</v>
          </cell>
        </row>
        <row r="1478">
          <cell r="A1478">
            <v>30911141</v>
          </cell>
          <cell r="B1478">
            <v>22</v>
          </cell>
          <cell r="C1478">
            <v>30911141</v>
          </cell>
          <cell r="D1478" t="str">
            <v xml:space="preserve">Estudo ultrassonográfico intravascular </v>
          </cell>
          <cell r="E1478">
            <v>875</v>
          </cell>
          <cell r="F1478">
            <v>1</v>
          </cell>
          <cell r="G1478" t="str">
            <v>I</v>
          </cell>
          <cell r="H1478">
            <v>500</v>
          </cell>
          <cell r="I1478"/>
          <cell r="J1478">
            <v>30911141</v>
          </cell>
          <cell r="K1478" t="str">
            <v xml:space="preserve">Estudo ultrassonográfico intravascular </v>
          </cell>
          <cell r="L1478" t="str">
            <v>7C</v>
          </cell>
          <cell r="M1478"/>
          <cell r="N1478"/>
          <cell r="O1478">
            <v>1</v>
          </cell>
          <cell r="P1478">
            <v>4</v>
          </cell>
          <cell r="Q1478"/>
          <cell r="R1478" t="str">
            <v>Racionalização</v>
          </cell>
        </row>
        <row r="1479">
          <cell r="A1479">
            <v>30911150</v>
          </cell>
          <cell r="B1479">
            <v>22</v>
          </cell>
          <cell r="C1479">
            <v>30911150</v>
          </cell>
          <cell r="D1479" t="str">
            <v>Mapeamento de feixes anômalos e focos ectópicos por eletrofisiologia intracavitária, com provas</v>
          </cell>
          <cell r="E1479">
            <v>1250</v>
          </cell>
          <cell r="F1479">
            <v>1</v>
          </cell>
          <cell r="G1479" t="str">
            <v>H</v>
          </cell>
          <cell r="H1479">
            <v>437.5</v>
          </cell>
          <cell r="I1479"/>
          <cell r="J1479">
            <v>30911150</v>
          </cell>
          <cell r="K1479" t="str">
            <v>Mapeamento de feixes anômalos e focos ectópicos por eletrofisiologia intracavitária, com provas</v>
          </cell>
          <cell r="L1479" t="str">
            <v>9C</v>
          </cell>
          <cell r="M1479"/>
          <cell r="N1479"/>
          <cell r="O1479">
            <v>1</v>
          </cell>
          <cell r="P1479">
            <v>3</v>
          </cell>
          <cell r="Q1479"/>
          <cell r="R1479" t="str">
            <v>Racionalização</v>
          </cell>
        </row>
        <row r="1480">
          <cell r="A1480">
            <v>30911176</v>
          </cell>
          <cell r="B1480">
            <v>22</v>
          </cell>
          <cell r="C1480">
            <v>30911176</v>
          </cell>
          <cell r="D1480" t="str">
            <v>Mapeamento elerofiosiológico cardíaco convencional</v>
          </cell>
          <cell r="E1480">
            <v>393.75</v>
          </cell>
          <cell r="F1480">
            <v>1</v>
          </cell>
          <cell r="G1480"/>
          <cell r="H1480"/>
          <cell r="I1480"/>
          <cell r="J1480">
            <v>30911176</v>
          </cell>
          <cell r="K1480" t="str">
            <v>Mapeamento elerofiosiológico cardíaco convencional</v>
          </cell>
          <cell r="L1480" t="str">
            <v>5A</v>
          </cell>
          <cell r="M1480"/>
          <cell r="N1480"/>
          <cell r="O1480">
            <v>1</v>
          </cell>
          <cell r="P1480">
            <v>3</v>
          </cell>
          <cell r="Q1480"/>
          <cell r="R1480" t="str">
            <v>Racionalização</v>
          </cell>
        </row>
        <row r="1481">
          <cell r="A1481">
            <v>30912016</v>
          </cell>
          <cell r="B1481">
            <v>22</v>
          </cell>
          <cell r="C1481">
            <v>30912016</v>
          </cell>
          <cell r="D1481" t="str">
            <v xml:space="preserve">Ablação de circuito arritmogênico por cateter de radiofrequência </v>
          </cell>
          <cell r="E1481">
            <v>2125</v>
          </cell>
          <cell r="F1481">
            <v>2</v>
          </cell>
          <cell r="G1481" t="str">
            <v>P</v>
          </cell>
          <cell r="H1481">
            <v>875</v>
          </cell>
          <cell r="I1481"/>
          <cell r="J1481">
            <v>30912016</v>
          </cell>
          <cell r="K1481" t="str">
            <v xml:space="preserve">Ablação de circuito arritmogênico por cateter de radiofrequência </v>
          </cell>
          <cell r="L1481" t="str">
            <v>11C</v>
          </cell>
          <cell r="M1481"/>
          <cell r="N1481"/>
          <cell r="O1481">
            <v>2</v>
          </cell>
          <cell r="P1481">
            <v>5</v>
          </cell>
          <cell r="Q1481"/>
          <cell r="R1481" t="str">
            <v>Racionalização</v>
          </cell>
        </row>
        <row r="1482">
          <cell r="A1482">
            <v>30912024</v>
          </cell>
          <cell r="B1482">
            <v>22</v>
          </cell>
          <cell r="C1482">
            <v>30912024</v>
          </cell>
          <cell r="D1482" t="str">
            <v>Angioplastia transluminal da aorta ou ramos ou da artéria pulmonar e ramos (por vaso)</v>
          </cell>
          <cell r="E1482">
            <v>2187.5</v>
          </cell>
          <cell r="F1482">
            <v>2</v>
          </cell>
          <cell r="G1482" t="str">
            <v>Q</v>
          </cell>
          <cell r="H1482">
            <v>937.5</v>
          </cell>
          <cell r="I1482"/>
          <cell r="J1482">
            <v>30912024</v>
          </cell>
          <cell r="K1482" t="str">
            <v>Angioplastia transluminal da aorta ou ramos ou da artéria pulmonar e ramos (por vaso)</v>
          </cell>
          <cell r="L1482" t="str">
            <v>8C</v>
          </cell>
          <cell r="M1482"/>
          <cell r="N1482"/>
          <cell r="O1482">
            <v>2</v>
          </cell>
          <cell r="P1482">
            <v>5</v>
          </cell>
          <cell r="Q1482"/>
          <cell r="R1482" t="str">
            <v>Racionalização</v>
          </cell>
        </row>
        <row r="1483">
          <cell r="A1483">
            <v>30912032</v>
          </cell>
          <cell r="B1483">
            <v>22</v>
          </cell>
          <cell r="C1483">
            <v>30912032</v>
          </cell>
          <cell r="D1483" t="str">
            <v xml:space="preserve">Angioplastia transluminal percutânea de múltiplos vasos, com implante de stent </v>
          </cell>
          <cell r="E1483">
            <v>2500</v>
          </cell>
          <cell r="F1483">
            <v>2</v>
          </cell>
          <cell r="G1483" t="str">
            <v>Q</v>
          </cell>
          <cell r="H1483">
            <v>937.5</v>
          </cell>
          <cell r="I1483"/>
          <cell r="J1483">
            <v>30912032</v>
          </cell>
          <cell r="K1483" t="str">
            <v xml:space="preserve">Angioplastia transluminal percutânea de múltiplos vasos, com implante de stent </v>
          </cell>
          <cell r="L1483" t="str">
            <v>12A</v>
          </cell>
          <cell r="M1483"/>
          <cell r="N1483"/>
          <cell r="O1483">
            <v>2</v>
          </cell>
          <cell r="P1483">
            <v>5</v>
          </cell>
          <cell r="Q1483"/>
          <cell r="R1483" t="str">
            <v>Racionalização</v>
          </cell>
        </row>
        <row r="1484">
          <cell r="A1484">
            <v>30912040</v>
          </cell>
          <cell r="B1484">
            <v>22</v>
          </cell>
          <cell r="C1484">
            <v>30912040</v>
          </cell>
          <cell r="D1484" t="str">
            <v xml:space="preserve">Angioplastia transluminal percutânea por balão (1 vaso) </v>
          </cell>
          <cell r="E1484">
            <v>1562.5</v>
          </cell>
          <cell r="F1484">
            <v>2</v>
          </cell>
          <cell r="G1484" t="str">
            <v>H</v>
          </cell>
          <cell r="H1484">
            <v>437.5</v>
          </cell>
          <cell r="I1484"/>
          <cell r="J1484">
            <v>30912040</v>
          </cell>
          <cell r="K1484" t="str">
            <v xml:space="preserve">Angioplastia transluminal percutânea por balão (1 vaso) </v>
          </cell>
          <cell r="L1484" t="str">
            <v>8C</v>
          </cell>
          <cell r="M1484"/>
          <cell r="N1484"/>
          <cell r="O1484">
            <v>2</v>
          </cell>
          <cell r="P1484">
            <v>3</v>
          </cell>
          <cell r="Q1484"/>
          <cell r="R1484" t="str">
            <v>Racionalização</v>
          </cell>
        </row>
        <row r="1485">
          <cell r="A1485">
            <v>30912059</v>
          </cell>
          <cell r="B1485">
            <v>22</v>
          </cell>
          <cell r="C1485">
            <v>30912059</v>
          </cell>
          <cell r="D1485" t="str">
            <v>Atriosseptostomia por balão</v>
          </cell>
          <cell r="E1485">
            <v>875</v>
          </cell>
          <cell r="F1485">
            <v>1</v>
          </cell>
          <cell r="G1485" t="str">
            <v>I</v>
          </cell>
          <cell r="H1485">
            <v>500</v>
          </cell>
          <cell r="I1485"/>
          <cell r="J1485">
            <v>30912059</v>
          </cell>
          <cell r="K1485" t="str">
            <v>Atriosseptostomia por balão</v>
          </cell>
          <cell r="L1485" t="str">
            <v>5A</v>
          </cell>
          <cell r="M1485"/>
          <cell r="N1485"/>
          <cell r="O1485">
            <v>1</v>
          </cell>
          <cell r="P1485">
            <v>4</v>
          </cell>
          <cell r="Q1485"/>
          <cell r="R1485" t="str">
            <v>Racionalização</v>
          </cell>
        </row>
        <row r="1486">
          <cell r="A1486">
            <v>30912067</v>
          </cell>
          <cell r="B1486">
            <v>22</v>
          </cell>
          <cell r="C1486">
            <v>30912067</v>
          </cell>
          <cell r="D1486" t="str">
            <v>Atriosseptostomia por lâmina</v>
          </cell>
          <cell r="E1486">
            <v>2750</v>
          </cell>
          <cell r="F1486">
            <v>1</v>
          </cell>
          <cell r="G1486" t="str">
            <v>Q</v>
          </cell>
          <cell r="H1486">
            <v>937.5</v>
          </cell>
          <cell r="I1486"/>
          <cell r="J1486">
            <v>30912067</v>
          </cell>
          <cell r="K1486" t="str">
            <v>Atriosseptostomia por lâmina</v>
          </cell>
          <cell r="L1486" t="str">
            <v>10B</v>
          </cell>
          <cell r="M1486"/>
          <cell r="N1486"/>
          <cell r="O1486">
            <v>1</v>
          </cell>
          <cell r="P1486">
            <v>5</v>
          </cell>
          <cell r="Q1486"/>
          <cell r="R1486" t="str">
            <v>Racionalização</v>
          </cell>
        </row>
        <row r="1487">
          <cell r="A1487">
            <v>30912075</v>
          </cell>
          <cell r="B1487">
            <v>22</v>
          </cell>
          <cell r="C1487">
            <v>30912075</v>
          </cell>
          <cell r="D1487" t="str">
            <v xml:space="preserve">Emboloterapia </v>
          </cell>
          <cell r="E1487">
            <v>1937.5</v>
          </cell>
          <cell r="F1487">
            <v>1</v>
          </cell>
          <cell r="G1487" t="str">
            <v>Q</v>
          </cell>
          <cell r="H1487">
            <v>937.5</v>
          </cell>
          <cell r="I1487"/>
          <cell r="J1487">
            <v>30912075</v>
          </cell>
          <cell r="K1487" t="str">
            <v xml:space="preserve">Emboloterapia </v>
          </cell>
          <cell r="L1487" t="str">
            <v>10B</v>
          </cell>
          <cell r="M1487"/>
          <cell r="N1487"/>
          <cell r="O1487">
            <v>1</v>
          </cell>
          <cell r="P1487">
            <v>5</v>
          </cell>
          <cell r="Q1487"/>
          <cell r="R1487" t="str">
            <v>Racionalização</v>
          </cell>
        </row>
        <row r="1488">
          <cell r="A1488">
            <v>30912083</v>
          </cell>
          <cell r="B1488">
            <v>22</v>
          </cell>
          <cell r="C1488">
            <v>30912083</v>
          </cell>
          <cell r="D1488" t="str">
            <v>Colocação de cateter intracavitário para monitorização hemodinâmica</v>
          </cell>
          <cell r="E1488">
            <v>437.5</v>
          </cell>
          <cell r="F1488">
            <v>1</v>
          </cell>
          <cell r="G1488" t="str">
            <v>H</v>
          </cell>
          <cell r="H1488">
            <v>437.5</v>
          </cell>
          <cell r="I1488"/>
          <cell r="J1488">
            <v>30912083</v>
          </cell>
          <cell r="K1488" t="str">
            <v>Colocação de cateter intracavitário para monitorização hemodinâmica</v>
          </cell>
          <cell r="L1488" t="str">
            <v>5A</v>
          </cell>
          <cell r="M1488"/>
          <cell r="N1488"/>
          <cell r="O1488">
            <v>1</v>
          </cell>
          <cell r="P1488">
            <v>3</v>
          </cell>
          <cell r="Q1488"/>
          <cell r="R1488" t="str">
            <v>Racionalização</v>
          </cell>
        </row>
        <row r="1489">
          <cell r="A1489">
            <v>30912091</v>
          </cell>
          <cell r="B1489">
            <v>22</v>
          </cell>
          <cell r="C1489">
            <v>30912091</v>
          </cell>
          <cell r="D1489" t="str">
            <v xml:space="preserve">Implante de prótese intravascular na aorta/pulmonar ou ramos com ou sem angioplastia </v>
          </cell>
          <cell r="E1489">
            <v>5250</v>
          </cell>
          <cell r="F1489">
            <v>2</v>
          </cell>
          <cell r="G1489" t="str">
            <v>Q</v>
          </cell>
          <cell r="H1489">
            <v>937.5</v>
          </cell>
          <cell r="I1489"/>
          <cell r="J1489">
            <v>30912091</v>
          </cell>
          <cell r="K1489" t="str">
            <v xml:space="preserve">Implante de prótese intravascular na aorta/pulmonar ou ramos com ou sem angioplastia </v>
          </cell>
          <cell r="L1489" t="str">
            <v>10C</v>
          </cell>
          <cell r="M1489"/>
          <cell r="N1489"/>
          <cell r="O1489">
            <v>2</v>
          </cell>
          <cell r="P1489">
            <v>5</v>
          </cell>
          <cell r="Q1489"/>
          <cell r="R1489" t="str">
            <v>Racionalização</v>
          </cell>
        </row>
        <row r="1490">
          <cell r="A1490">
            <v>30912105</v>
          </cell>
          <cell r="B1490">
            <v>22</v>
          </cell>
          <cell r="C1490">
            <v>30912105</v>
          </cell>
          <cell r="D1490" t="str">
            <v>Implante de stent coronário com ou sem angioplastia por balão concomitante (1 vaso)</v>
          </cell>
          <cell r="E1490">
            <v>1812.5</v>
          </cell>
          <cell r="F1490">
            <v>2</v>
          </cell>
          <cell r="G1490" t="str">
            <v>R</v>
          </cell>
          <cell r="H1490">
            <v>1062.5</v>
          </cell>
          <cell r="I1490"/>
          <cell r="J1490">
            <v>30912105</v>
          </cell>
          <cell r="K1490" t="str">
            <v>Implante de stent coronário com ou sem angioplastia por balão concomitante (1 vaso)</v>
          </cell>
          <cell r="L1490" t="str">
            <v>10C</v>
          </cell>
          <cell r="M1490"/>
          <cell r="N1490"/>
          <cell r="O1490">
            <v>2</v>
          </cell>
          <cell r="P1490">
            <v>5</v>
          </cell>
          <cell r="Q1490"/>
          <cell r="R1490" t="str">
            <v>Racionalização</v>
          </cell>
        </row>
        <row r="1491">
          <cell r="A1491">
            <v>30912113</v>
          </cell>
          <cell r="B1491">
            <v>22</v>
          </cell>
          <cell r="C1491">
            <v>30912113</v>
          </cell>
          <cell r="D1491" t="str">
            <v xml:space="preserve">Infusão seletiva intravascular de enzimas trombolíticas </v>
          </cell>
          <cell r="E1491">
            <v>1687.5</v>
          </cell>
          <cell r="F1491">
            <v>1</v>
          </cell>
          <cell r="G1491" t="str">
            <v>J</v>
          </cell>
          <cell r="H1491">
            <v>562.5</v>
          </cell>
          <cell r="I1491"/>
          <cell r="J1491">
            <v>30912113</v>
          </cell>
          <cell r="K1491" t="str">
            <v xml:space="preserve">Infusão seletiva intravascular de enzimas trombolíticas </v>
          </cell>
          <cell r="L1491" t="str">
            <v>8C</v>
          </cell>
          <cell r="M1491"/>
          <cell r="N1491"/>
          <cell r="O1491">
            <v>1</v>
          </cell>
          <cell r="P1491">
            <v>3</v>
          </cell>
          <cell r="Q1491"/>
          <cell r="R1491" t="str">
            <v>Racionalização</v>
          </cell>
        </row>
        <row r="1492">
          <cell r="A1492">
            <v>30912121</v>
          </cell>
          <cell r="B1492">
            <v>22</v>
          </cell>
          <cell r="C1492">
            <v>30912121</v>
          </cell>
          <cell r="D1492" t="str">
            <v>Oclusão percutânea de "shunts" intracardíacos</v>
          </cell>
          <cell r="E1492">
            <v>1937.5</v>
          </cell>
          <cell r="F1492">
            <v>2</v>
          </cell>
          <cell r="G1492" t="str">
            <v>Q</v>
          </cell>
          <cell r="H1492">
            <v>937.5</v>
          </cell>
          <cell r="I1492"/>
          <cell r="J1492">
            <v>30912121</v>
          </cell>
          <cell r="K1492" t="str">
            <v>Oclusão percutânea de "shunts" intracardíacos</v>
          </cell>
          <cell r="L1492" t="str">
            <v>11B</v>
          </cell>
          <cell r="M1492"/>
          <cell r="N1492"/>
          <cell r="O1492">
            <v>2</v>
          </cell>
          <cell r="P1492">
            <v>5</v>
          </cell>
          <cell r="Q1492"/>
          <cell r="R1492" t="str">
            <v>Racionalização</v>
          </cell>
        </row>
        <row r="1493">
          <cell r="A1493">
            <v>30912130</v>
          </cell>
          <cell r="B1493">
            <v>22</v>
          </cell>
          <cell r="C1493">
            <v>30912130</v>
          </cell>
          <cell r="D1493" t="str">
            <v xml:space="preserve">Oclusão percutânea de fístula e/ou conexões sistêmico pulmonares </v>
          </cell>
          <cell r="E1493">
            <v>2750</v>
          </cell>
          <cell r="F1493">
            <v>2</v>
          </cell>
          <cell r="G1493" t="str">
            <v>Q</v>
          </cell>
          <cell r="H1493">
            <v>937.5</v>
          </cell>
          <cell r="I1493"/>
          <cell r="J1493">
            <v>30912130</v>
          </cell>
          <cell r="K1493" t="str">
            <v xml:space="preserve">Oclusão percutânea de fístula e/ou conexões sistêmico pulmonares </v>
          </cell>
          <cell r="L1493" t="str">
            <v>10B</v>
          </cell>
          <cell r="M1493"/>
          <cell r="N1493"/>
          <cell r="O1493">
            <v>2</v>
          </cell>
          <cell r="P1493">
            <v>5</v>
          </cell>
          <cell r="Q1493"/>
          <cell r="R1493" t="str">
            <v>Racionalização</v>
          </cell>
        </row>
        <row r="1494">
          <cell r="A1494">
            <v>30912148</v>
          </cell>
          <cell r="B1494">
            <v>22</v>
          </cell>
          <cell r="C1494">
            <v>30912148</v>
          </cell>
          <cell r="D1494" t="str">
            <v>Oclusão percutânea do canal arterial</v>
          </cell>
          <cell r="E1494">
            <v>1937.5</v>
          </cell>
          <cell r="F1494">
            <v>2</v>
          </cell>
          <cell r="G1494" t="str">
            <v>Q</v>
          </cell>
          <cell r="H1494">
            <v>937.5</v>
          </cell>
          <cell r="I1494"/>
          <cell r="J1494">
            <v>30912148</v>
          </cell>
          <cell r="K1494" t="str">
            <v>Oclusão percutânea do canal arterial</v>
          </cell>
          <cell r="L1494" t="str">
            <v>10B</v>
          </cell>
          <cell r="M1494"/>
          <cell r="N1494"/>
          <cell r="O1494">
            <v>2</v>
          </cell>
          <cell r="P1494">
            <v>5</v>
          </cell>
          <cell r="Q1494"/>
          <cell r="R1494" t="str">
            <v>Racionalização</v>
          </cell>
        </row>
        <row r="1495">
          <cell r="A1495">
            <v>30912180</v>
          </cell>
          <cell r="B1495">
            <v>22</v>
          </cell>
          <cell r="C1495">
            <v>30912180</v>
          </cell>
          <cell r="D1495" t="str">
            <v xml:space="preserve">Recanalização arterial no IAM - angioplastia primária - com implante de stent com ou sem suporte circulatório (balão intra-órtico) </v>
          </cell>
          <cell r="E1495">
            <v>2875</v>
          </cell>
          <cell r="F1495">
            <v>2</v>
          </cell>
          <cell r="G1495" t="str">
            <v>S</v>
          </cell>
          <cell r="H1495">
            <v>1187.5</v>
          </cell>
          <cell r="I1495"/>
          <cell r="J1495">
            <v>30912180</v>
          </cell>
          <cell r="K1495" t="str">
            <v xml:space="preserve">Recanalização arterial no IAM - angioplastia primária - com implante de stent com ou sem suporte circulatório (balão intra-órtico) </v>
          </cell>
          <cell r="L1495" t="str">
            <v>12C</v>
          </cell>
          <cell r="M1495"/>
          <cell r="N1495"/>
          <cell r="O1495">
            <v>2</v>
          </cell>
          <cell r="P1495">
            <v>6</v>
          </cell>
          <cell r="Q1495"/>
          <cell r="R1495" t="str">
            <v>Racionalização</v>
          </cell>
        </row>
        <row r="1496">
          <cell r="A1496">
            <v>30912199</v>
          </cell>
          <cell r="B1496">
            <v>22</v>
          </cell>
          <cell r="C1496">
            <v>30912199</v>
          </cell>
          <cell r="D1496" t="str">
            <v xml:space="preserve">Recanalização mecânica do IAM (angioplastia primária com balão) </v>
          </cell>
          <cell r="E1496">
            <v>2000</v>
          </cell>
          <cell r="F1496">
            <v>2</v>
          </cell>
          <cell r="G1496" t="str">
            <v>Q</v>
          </cell>
          <cell r="H1496">
            <v>937.5</v>
          </cell>
          <cell r="I1496"/>
          <cell r="J1496">
            <v>30912199</v>
          </cell>
          <cell r="K1496" t="str">
            <v xml:space="preserve">Recanalização mecânica do IAM (angioplastia primária com balão) </v>
          </cell>
          <cell r="L1496" t="str">
            <v>10C</v>
          </cell>
          <cell r="M1496"/>
          <cell r="N1496"/>
          <cell r="O1496">
            <v>2</v>
          </cell>
          <cell r="P1496">
            <v>4</v>
          </cell>
          <cell r="Q1496"/>
          <cell r="R1496" t="str">
            <v>Racionalização</v>
          </cell>
        </row>
        <row r="1497">
          <cell r="A1497">
            <v>30912210</v>
          </cell>
          <cell r="B1497">
            <v>22</v>
          </cell>
          <cell r="C1497">
            <v>30912210</v>
          </cell>
          <cell r="D1497" t="str">
            <v xml:space="preserve">Retirada percutânea de corpos estranhos vasculares </v>
          </cell>
          <cell r="E1497">
            <v>1562.5</v>
          </cell>
          <cell r="F1497">
            <v>1</v>
          </cell>
          <cell r="G1497" t="str">
            <v>N</v>
          </cell>
          <cell r="H1497">
            <v>812.5</v>
          </cell>
          <cell r="I1497"/>
          <cell r="J1497">
            <v>30912210</v>
          </cell>
          <cell r="K1497" t="str">
            <v xml:space="preserve">Retirada percutânea de corpos estranhos vasculares </v>
          </cell>
          <cell r="L1497" t="str">
            <v>7C</v>
          </cell>
          <cell r="M1497"/>
          <cell r="N1497"/>
          <cell r="O1497">
            <v>1</v>
          </cell>
          <cell r="P1497">
            <v>5</v>
          </cell>
          <cell r="Q1497"/>
          <cell r="R1497" t="str">
            <v>Racionalização</v>
          </cell>
        </row>
        <row r="1498">
          <cell r="A1498">
            <v>30912237</v>
          </cell>
          <cell r="B1498">
            <v>22</v>
          </cell>
          <cell r="C1498">
            <v>30912237</v>
          </cell>
          <cell r="D1498" t="str">
            <v xml:space="preserve">Tratamento percutâneo do aneurisma/dissecção da aorta </v>
          </cell>
          <cell r="E1498">
            <v>5250</v>
          </cell>
          <cell r="F1498">
            <v>3</v>
          </cell>
          <cell r="G1498" t="str">
            <v>V</v>
          </cell>
          <cell r="H1498">
            <v>1875</v>
          </cell>
          <cell r="I1498"/>
          <cell r="J1498">
            <v>30912237</v>
          </cell>
          <cell r="K1498" t="str">
            <v xml:space="preserve">Tratamento percutâneo do aneurisma/dissecção da aorta </v>
          </cell>
          <cell r="L1498" t="str">
            <v>10C</v>
          </cell>
          <cell r="M1498"/>
          <cell r="N1498"/>
          <cell r="O1498">
            <v>3</v>
          </cell>
          <cell r="P1498">
            <v>5</v>
          </cell>
          <cell r="Q1498"/>
          <cell r="R1498" t="str">
            <v>Racionalização</v>
          </cell>
        </row>
        <row r="1499">
          <cell r="A1499">
            <v>30912245</v>
          </cell>
          <cell r="B1499">
            <v>22</v>
          </cell>
          <cell r="C1499">
            <v>30912245</v>
          </cell>
          <cell r="D1499" t="str">
            <v>Valvoplastia percutânea por via arterial ou venosa</v>
          </cell>
          <cell r="E1499">
            <v>3125</v>
          </cell>
          <cell r="F1499">
            <v>2</v>
          </cell>
          <cell r="G1499" t="str">
            <v>R</v>
          </cell>
          <cell r="H1499">
            <v>1062.5</v>
          </cell>
          <cell r="I1499"/>
          <cell r="J1499">
            <v>30912245</v>
          </cell>
          <cell r="K1499" t="str">
            <v>Valvoplastia percutânea por via arterial ou venosa</v>
          </cell>
          <cell r="L1499" t="str">
            <v>8C</v>
          </cell>
          <cell r="M1499"/>
          <cell r="N1499"/>
          <cell r="O1499">
            <v>2</v>
          </cell>
          <cell r="P1499">
            <v>4</v>
          </cell>
          <cell r="Q1499"/>
          <cell r="R1499" t="str">
            <v>Racionalização</v>
          </cell>
        </row>
        <row r="1500">
          <cell r="A1500">
            <v>30912253</v>
          </cell>
          <cell r="B1500">
            <v>22</v>
          </cell>
          <cell r="C1500">
            <v>30912253</v>
          </cell>
          <cell r="D1500" t="str">
            <v xml:space="preserve">Valvoplastia percutânea por via transeptal </v>
          </cell>
          <cell r="E1500">
            <v>3125</v>
          </cell>
          <cell r="F1500">
            <v>2</v>
          </cell>
          <cell r="G1500" t="str">
            <v>R</v>
          </cell>
          <cell r="H1500">
            <v>1062.5</v>
          </cell>
          <cell r="I1500"/>
          <cell r="J1500">
            <v>30912253</v>
          </cell>
          <cell r="K1500" t="str">
            <v xml:space="preserve">Valvoplastia percutânea por via transeptal </v>
          </cell>
          <cell r="L1500" t="str">
            <v>10C</v>
          </cell>
          <cell r="M1500"/>
          <cell r="N1500"/>
          <cell r="O1500">
            <v>2</v>
          </cell>
          <cell r="P1500">
            <v>4</v>
          </cell>
          <cell r="Q1500"/>
          <cell r="R1500" t="str">
            <v>Racionalização</v>
          </cell>
        </row>
        <row r="1501">
          <cell r="A1501">
            <v>30912261</v>
          </cell>
          <cell r="B1501">
            <v>22</v>
          </cell>
          <cell r="C1501">
            <v>30912261</v>
          </cell>
          <cell r="D1501" t="str">
            <v xml:space="preserve">Angioplastia transluminal percutânea de bifurcação e de tronco com implante de stent </v>
          </cell>
          <cell r="E1501">
            <v>2250</v>
          </cell>
          <cell r="F1501">
            <v>2</v>
          </cell>
          <cell r="G1501" t="str">
            <v>Q</v>
          </cell>
          <cell r="H1501">
            <v>937.5</v>
          </cell>
          <cell r="I1501"/>
          <cell r="J1501">
            <v>30912261</v>
          </cell>
          <cell r="K1501" t="str">
            <v xml:space="preserve">Angioplastia transluminal percutânea de bifurcação e de tronco com implante de stent </v>
          </cell>
          <cell r="L1501" t="str">
            <v>12B</v>
          </cell>
          <cell r="M1501"/>
          <cell r="N1501"/>
          <cell r="O1501">
            <v>2</v>
          </cell>
          <cell r="P1501">
            <v>5</v>
          </cell>
          <cell r="Q1501"/>
          <cell r="R1501" t="str">
            <v>Racionalização</v>
          </cell>
        </row>
        <row r="1502">
          <cell r="A1502">
            <v>30912270</v>
          </cell>
          <cell r="B1502">
            <v>22</v>
          </cell>
          <cell r="C1502">
            <v>30912270</v>
          </cell>
          <cell r="D1502" t="str">
            <v>Aterectomia rotacional, direcional ou extracional, com ou sem angioplastia por balão, com ou sem implante de stent</v>
          </cell>
          <cell r="E1502">
            <v>2355</v>
          </cell>
          <cell r="F1502">
            <v>2</v>
          </cell>
          <cell r="G1502" t="str">
            <v>P</v>
          </cell>
          <cell r="H1502">
            <v>875</v>
          </cell>
          <cell r="I1502"/>
          <cell r="J1502">
            <v>30912270</v>
          </cell>
          <cell r="K1502" t="str">
            <v>Aterectomia rotacional, direcional ou extracional, com ou sem angioplastia por balão, com ou sem implante de stent</v>
          </cell>
          <cell r="L1502" t="str">
            <v>12B</v>
          </cell>
          <cell r="M1502"/>
          <cell r="N1502"/>
          <cell r="O1502">
            <v>2</v>
          </cell>
          <cell r="P1502">
            <v>5</v>
          </cell>
          <cell r="Q1502"/>
          <cell r="R1502" t="str">
            <v>Racionalização</v>
          </cell>
        </row>
        <row r="1503">
          <cell r="A1503">
            <v>30912288</v>
          </cell>
          <cell r="B1503">
            <v>22</v>
          </cell>
          <cell r="C1503">
            <v>30912288</v>
          </cell>
          <cell r="D1503" t="str">
            <v>Procedimento terapêutico nas cardiopatias congênitas, exceto atriosseptostomia</v>
          </cell>
          <cell r="E1503">
            <v>525</v>
          </cell>
          <cell r="F1503">
            <v>1</v>
          </cell>
          <cell r="G1503" t="str">
            <v>J</v>
          </cell>
          <cell r="H1503">
            <v>562.5</v>
          </cell>
          <cell r="I1503"/>
          <cell r="J1503">
            <v>30912288</v>
          </cell>
          <cell r="K1503" t="str">
            <v>Procedimento terapêutico nas cardiopatias congênitas, exceto atriosseptostomia</v>
          </cell>
          <cell r="L1503" t="str">
            <v>5A</v>
          </cell>
          <cell r="M1503"/>
          <cell r="N1503"/>
          <cell r="O1503">
            <v>1</v>
          </cell>
          <cell r="P1503">
            <v>4</v>
          </cell>
          <cell r="Q1503"/>
          <cell r="R1503" t="str">
            <v>Racionalização</v>
          </cell>
        </row>
        <row r="1504">
          <cell r="A1504">
            <v>30912296</v>
          </cell>
          <cell r="B1504" t="str">
            <v>22</v>
          </cell>
          <cell r="C1504">
            <v>30912296</v>
          </cell>
          <cell r="D1504" t="str">
            <v>Implante transcateter de prótese valvar aórtica (TAVI) (com diretriz definida pela ANS - nº 143)</v>
          </cell>
          <cell r="E1504">
            <v>4375</v>
          </cell>
          <cell r="F1504">
            <v>3</v>
          </cell>
          <cell r="G1504" t="str">
            <v>V</v>
          </cell>
          <cell r="H1504">
            <v>1875</v>
          </cell>
          <cell r="I1504"/>
          <cell r="J1504">
            <v>30912296</v>
          </cell>
          <cell r="K1504" t="str">
            <v>Implante transcateter de prótese valvar aórtica (TAVI) (com diretriz definida pela ANS - nº 143)</v>
          </cell>
          <cell r="L1504" t="str">
            <v>13B</v>
          </cell>
          <cell r="M1504"/>
          <cell r="N1504"/>
          <cell r="O1504">
            <v>3</v>
          </cell>
          <cell r="P1504">
            <v>7</v>
          </cell>
          <cell r="Q1504"/>
          <cell r="R1504" t="str">
            <v>Racionalização</v>
          </cell>
        </row>
        <row r="1505">
          <cell r="A1505">
            <v>30912300</v>
          </cell>
          <cell r="B1505">
            <v>22</v>
          </cell>
          <cell r="C1505">
            <v>30912300</v>
          </cell>
          <cell r="D1505" t="str">
            <v xml:space="preserve">Oclusão do apêndice atrial esquerdo (com diretriz definida pela ANS - nº 166) </v>
          </cell>
          <cell r="E1505">
            <v>3175</v>
          </cell>
          <cell r="F1505">
            <v>2</v>
          </cell>
          <cell r="G1505" t="str">
            <v>P</v>
          </cell>
          <cell r="H1505">
            <v>875</v>
          </cell>
          <cell r="I1505"/>
          <cell r="J1505">
            <v>30912300</v>
          </cell>
          <cell r="K1505" t="str">
            <v xml:space="preserve">Oclusão do apêndice atrial esquerdo (com diretriz definida pela ANS - nº 166) </v>
          </cell>
          <cell r="L1505" t="str">
            <v>13A</v>
          </cell>
          <cell r="M1505"/>
          <cell r="N1505"/>
          <cell r="O1505">
            <v>2</v>
          </cell>
          <cell r="P1505">
            <v>5</v>
          </cell>
          <cell r="Q1505"/>
          <cell r="R1505" t="str">
            <v>Racionalização</v>
          </cell>
        </row>
        <row r="1506">
          <cell r="A1506">
            <v>30912318</v>
          </cell>
          <cell r="B1506">
            <v>22</v>
          </cell>
          <cell r="C1506">
            <v>30912318</v>
          </cell>
          <cell r="D1506" t="str">
            <v>Angioplastia transluminal percutânea por balão para tratamento de oclusão coronária crônica com ou sem stent</v>
          </cell>
          <cell r="E1506">
            <v>2885</v>
          </cell>
          <cell r="F1506">
            <v>2</v>
          </cell>
          <cell r="G1506" t="str">
            <v>S</v>
          </cell>
          <cell r="H1506">
            <v>1187.5</v>
          </cell>
          <cell r="I1506"/>
          <cell r="J1506">
            <v>30912318</v>
          </cell>
          <cell r="K1506" t="str">
            <v>Angioplastia transluminal percutânea por balão para tratamento de oclusão coronária crônica com ou sem stent</v>
          </cell>
          <cell r="L1506" t="str">
            <v>12C</v>
          </cell>
          <cell r="M1506">
            <v>0</v>
          </cell>
          <cell r="N1506"/>
          <cell r="O1506">
            <v>2</v>
          </cell>
          <cell r="P1506">
            <v>6</v>
          </cell>
          <cell r="Q1506"/>
          <cell r="R1506" t="str">
            <v>Racionalização</v>
          </cell>
        </row>
        <row r="1507">
          <cell r="A1507">
            <v>30913012</v>
          </cell>
          <cell r="B1507">
            <v>22</v>
          </cell>
          <cell r="C1507">
            <v>30913012</v>
          </cell>
          <cell r="D1507" t="str">
            <v>Implante de cateter venoso central por punção, para NPP, QT, Hemodepuração ou para infusão de soros/drogas</v>
          </cell>
          <cell r="E1507">
            <v>325</v>
          </cell>
          <cell r="F1507">
            <v>1</v>
          </cell>
          <cell r="G1507"/>
          <cell r="H1507"/>
          <cell r="I1507"/>
          <cell r="J1507">
            <v>30913012</v>
          </cell>
          <cell r="K1507" t="str">
            <v>Implante de cateter venoso central por punção, para NPP, QT, Hemodepuração ou para infusão de soros/drogas</v>
          </cell>
          <cell r="L1507" t="str">
            <v>4B</v>
          </cell>
          <cell r="M1507"/>
          <cell r="N1507"/>
          <cell r="O1507">
            <v>1</v>
          </cell>
          <cell r="P1507">
            <v>0</v>
          </cell>
          <cell r="Q1507"/>
          <cell r="R1507" t="str">
            <v>Baixo Risco</v>
          </cell>
        </row>
        <row r="1508">
          <cell r="A1508">
            <v>30913020</v>
          </cell>
          <cell r="B1508">
            <v>22</v>
          </cell>
          <cell r="C1508">
            <v>30913020</v>
          </cell>
          <cell r="D1508" t="str">
            <v xml:space="preserve">Instalação de cateter para monitorização hemodinâmica à beira do leito (Swan-Ganz) </v>
          </cell>
          <cell r="E1508">
            <v>325</v>
          </cell>
          <cell r="F1508"/>
          <cell r="G1508"/>
          <cell r="H1508"/>
          <cell r="I1508"/>
          <cell r="J1508">
            <v>30913020</v>
          </cell>
          <cell r="K1508" t="str">
            <v xml:space="preserve">Instalação de cateter para monitorização hemodinâmica à beira do leito (Swan-Ganz) </v>
          </cell>
          <cell r="L1508" t="str">
            <v>2C</v>
          </cell>
          <cell r="M1508"/>
          <cell r="N1508"/>
          <cell r="O1508"/>
          <cell r="P1508">
            <v>0</v>
          </cell>
          <cell r="Q1508"/>
          <cell r="R1508" t="str">
            <v>Baixo Risco</v>
          </cell>
        </row>
        <row r="1509">
          <cell r="A1509">
            <v>30913047</v>
          </cell>
          <cell r="B1509">
            <v>22</v>
          </cell>
          <cell r="C1509">
            <v>30913047</v>
          </cell>
          <cell r="D1509" t="str">
            <v>Instalação de circuito para assistência mecânica circulatória prolongada (toracotomia) (com diretriz de utilização nº 171)</v>
          </cell>
          <cell r="E1509">
            <v>1375</v>
          </cell>
          <cell r="F1509">
            <v>2</v>
          </cell>
          <cell r="G1509" t="str">
            <v>P</v>
          </cell>
          <cell r="H1509">
            <v>875</v>
          </cell>
          <cell r="I1509"/>
          <cell r="J1509">
            <v>30913047</v>
          </cell>
          <cell r="K1509" t="str">
            <v xml:space="preserve">Instalação de circuito para assistência mecânica circulatória prolongada (toracotomia) </v>
          </cell>
          <cell r="L1509" t="str">
            <v>10A</v>
          </cell>
          <cell r="M1509"/>
          <cell r="N1509"/>
          <cell r="O1509">
            <v>2</v>
          </cell>
          <cell r="P1509">
            <v>5</v>
          </cell>
          <cell r="Q1509"/>
          <cell r="R1509" t="str">
            <v>Racionalização</v>
          </cell>
        </row>
        <row r="1510">
          <cell r="A1510">
            <v>30913055</v>
          </cell>
          <cell r="B1510">
            <v>22</v>
          </cell>
          <cell r="C1510">
            <v>30913055</v>
          </cell>
          <cell r="D1510" t="str">
            <v>Manutenção de circuito para assistência mecânica circulatória prolongada - período de 6 horas (com diretriz de utilização nº 171)</v>
          </cell>
          <cell r="E1510">
            <v>437.5</v>
          </cell>
          <cell r="F1510"/>
          <cell r="G1510"/>
          <cell r="H1510"/>
          <cell r="I1510"/>
          <cell r="J1510">
            <v>30913055</v>
          </cell>
          <cell r="K1510" t="str">
            <v xml:space="preserve">Manutenção de circuito para assistência mecânica circulatória prolongada - período de 6 horas </v>
          </cell>
          <cell r="L1510" t="str">
            <v>5A</v>
          </cell>
          <cell r="M1510"/>
          <cell r="N1510"/>
          <cell r="O1510"/>
          <cell r="P1510">
            <v>0</v>
          </cell>
          <cell r="Q1510"/>
          <cell r="R1510" t="str">
            <v>Racionalização</v>
          </cell>
        </row>
        <row r="1511">
          <cell r="A1511">
            <v>30913071</v>
          </cell>
          <cell r="B1511">
            <v>22</v>
          </cell>
          <cell r="C1511">
            <v>30913071</v>
          </cell>
          <cell r="D1511" t="str">
            <v xml:space="preserve">Dissecção de vaso umbilical com colocação de cateter </v>
          </cell>
          <cell r="E1511">
            <v>325</v>
          </cell>
          <cell r="F1511"/>
          <cell r="G1511"/>
          <cell r="H1511"/>
          <cell r="I1511"/>
          <cell r="J1511">
            <v>30913071</v>
          </cell>
          <cell r="K1511" t="str">
            <v xml:space="preserve">Dissecção de vaso umbilical com colocação de cateter </v>
          </cell>
          <cell r="L1511" t="str">
            <v>2C</v>
          </cell>
          <cell r="M1511"/>
          <cell r="N1511"/>
          <cell r="O1511"/>
          <cell r="P1511">
            <v>0</v>
          </cell>
          <cell r="Q1511"/>
          <cell r="R1511" t="str">
            <v>Baixo Risco</v>
          </cell>
        </row>
        <row r="1512">
          <cell r="A1512">
            <v>30913080</v>
          </cell>
          <cell r="B1512">
            <v>22</v>
          </cell>
          <cell r="C1512">
            <v>30913080</v>
          </cell>
          <cell r="D1512" t="str">
            <v xml:space="preserve">Dissecção de veia em RN ou lactente </v>
          </cell>
          <cell r="E1512">
            <v>625</v>
          </cell>
          <cell r="F1512">
            <v>1</v>
          </cell>
          <cell r="G1512" t="str">
            <v>E</v>
          </cell>
          <cell r="H1512">
            <v>312.5</v>
          </cell>
          <cell r="I1512"/>
          <cell r="J1512">
            <v>30913080</v>
          </cell>
          <cell r="K1512" t="str">
            <v xml:space="preserve">Dissecção de veia em RN ou lactente </v>
          </cell>
          <cell r="L1512" t="str">
            <v>3C</v>
          </cell>
          <cell r="M1512"/>
          <cell r="N1512"/>
          <cell r="O1512">
            <v>1</v>
          </cell>
          <cell r="P1512">
            <v>0</v>
          </cell>
          <cell r="Q1512"/>
          <cell r="R1512" t="str">
            <v>Baixo Risco</v>
          </cell>
        </row>
        <row r="1513">
          <cell r="A1513">
            <v>30913098</v>
          </cell>
          <cell r="B1513">
            <v>22</v>
          </cell>
          <cell r="C1513">
            <v>30913098</v>
          </cell>
          <cell r="D1513" t="str">
            <v>Dissecção de veia com colocação cateter venoso</v>
          </cell>
          <cell r="E1513">
            <v>212.5</v>
          </cell>
          <cell r="F1513">
            <v>1</v>
          </cell>
          <cell r="G1513"/>
          <cell r="H1513"/>
          <cell r="I1513"/>
          <cell r="J1513">
            <v>30913098</v>
          </cell>
          <cell r="K1513" t="str">
            <v>Dissecção de veia com colocação cateter venoso</v>
          </cell>
          <cell r="L1513" t="str">
            <v>3A</v>
          </cell>
          <cell r="M1513"/>
          <cell r="N1513"/>
          <cell r="O1513">
            <v>1</v>
          </cell>
          <cell r="P1513">
            <v>0</v>
          </cell>
          <cell r="Q1513"/>
          <cell r="R1513" t="str">
            <v>Baixo Risco</v>
          </cell>
        </row>
        <row r="1514">
          <cell r="A1514">
            <v>30913101</v>
          </cell>
          <cell r="B1514">
            <v>22</v>
          </cell>
          <cell r="C1514">
            <v>30913101</v>
          </cell>
          <cell r="D1514" t="str">
            <v>Implante cirúrgico de cateter de longa permanência para NPP, QT ou para Hemodepuração</v>
          </cell>
          <cell r="E1514">
            <v>625</v>
          </cell>
          <cell r="F1514">
            <v>1</v>
          </cell>
          <cell r="G1514" t="str">
            <v>G</v>
          </cell>
          <cell r="H1514">
            <v>399.99999999999994</v>
          </cell>
          <cell r="I1514"/>
          <cell r="J1514">
            <v>30913101</v>
          </cell>
          <cell r="K1514" t="str">
            <v>Implante cirúrgico de cateter de longa permanência para NPP, QT ou para Hemodepuração</v>
          </cell>
          <cell r="L1514" t="str">
            <v>4B</v>
          </cell>
          <cell r="M1514"/>
          <cell r="N1514"/>
          <cell r="O1514">
            <v>1</v>
          </cell>
          <cell r="P1514">
            <v>3</v>
          </cell>
          <cell r="Q1514"/>
          <cell r="R1514" t="str">
            <v>Baixo Risco</v>
          </cell>
        </row>
        <row r="1515">
          <cell r="A1515">
            <v>30913128</v>
          </cell>
          <cell r="B1515">
            <v>22</v>
          </cell>
          <cell r="C1515">
            <v>30913128</v>
          </cell>
          <cell r="D1515" t="str">
            <v>Retirada cirúrgica de cateter de longa permanência para NPP, QT ou para Hemodepuração</v>
          </cell>
          <cell r="E1515">
            <v>250</v>
          </cell>
          <cell r="F1515">
            <v>1</v>
          </cell>
          <cell r="G1515"/>
          <cell r="H1515"/>
          <cell r="I1515"/>
          <cell r="J1515">
            <v>30913128</v>
          </cell>
          <cell r="K1515" t="str">
            <v>Retirada cirúrgica de cateter de longa permanência para NPP, QT ou para Hemodepuração</v>
          </cell>
          <cell r="L1515" t="str">
            <v>4B</v>
          </cell>
          <cell r="M1515"/>
          <cell r="N1515"/>
          <cell r="O1515">
            <v>1</v>
          </cell>
          <cell r="P1515">
            <v>0</v>
          </cell>
          <cell r="Q1515"/>
          <cell r="R1515" t="str">
            <v>Baixo Risco</v>
          </cell>
        </row>
        <row r="1516">
          <cell r="A1516">
            <v>30913144</v>
          </cell>
          <cell r="B1516">
            <v>22</v>
          </cell>
          <cell r="C1516">
            <v>30913144</v>
          </cell>
          <cell r="D1516" t="str">
            <v xml:space="preserve">Confecção de fístula AV para hemodiálise </v>
          </cell>
          <cell r="E1516">
            <v>875</v>
          </cell>
          <cell r="F1516">
            <v>1</v>
          </cell>
          <cell r="G1516" t="str">
            <v>G</v>
          </cell>
          <cell r="H1516">
            <v>399.99999999999994</v>
          </cell>
          <cell r="I1516"/>
          <cell r="J1516">
            <v>30913144</v>
          </cell>
          <cell r="K1516" t="str">
            <v xml:space="preserve">Confecção de fístula AV para hemodiálise </v>
          </cell>
          <cell r="L1516" t="str">
            <v>5A</v>
          </cell>
          <cell r="M1516"/>
          <cell r="N1516"/>
          <cell r="O1516">
            <v>1</v>
          </cell>
          <cell r="P1516">
            <v>2</v>
          </cell>
          <cell r="Q1516"/>
          <cell r="R1516" t="str">
            <v>Racionalização</v>
          </cell>
        </row>
        <row r="1517">
          <cell r="A1517">
            <v>30913152</v>
          </cell>
          <cell r="B1517">
            <v>22</v>
          </cell>
          <cell r="C1517">
            <v>30913152</v>
          </cell>
          <cell r="D1517" t="str">
            <v>Retirada/desativação  de fístula AV para hemodiálise</v>
          </cell>
          <cell r="E1517">
            <v>937.5</v>
          </cell>
          <cell r="F1517">
            <v>1</v>
          </cell>
          <cell r="G1517" t="str">
            <v>G</v>
          </cell>
          <cell r="H1517">
            <v>399.99999999999994</v>
          </cell>
          <cell r="I1517"/>
          <cell r="J1517">
            <v>30913152</v>
          </cell>
          <cell r="K1517" t="str">
            <v>Retirada/desativação  de fístula AV para hemodiálise</v>
          </cell>
          <cell r="L1517" t="str">
            <v>5A</v>
          </cell>
          <cell r="M1517"/>
          <cell r="N1517"/>
          <cell r="O1517">
            <v>1</v>
          </cell>
          <cell r="P1517">
            <v>2</v>
          </cell>
          <cell r="Q1517"/>
          <cell r="R1517" t="str">
            <v xml:space="preserve">Baixo Risco </v>
          </cell>
        </row>
        <row r="1518">
          <cell r="A1518">
            <v>30914019</v>
          </cell>
          <cell r="B1518">
            <v>22</v>
          </cell>
          <cell r="C1518">
            <v>30914019</v>
          </cell>
          <cell r="D1518" t="str">
            <v xml:space="preserve">Anastomose linfovenosa </v>
          </cell>
          <cell r="E1518">
            <v>1687.5</v>
          </cell>
          <cell r="F1518">
            <v>2</v>
          </cell>
          <cell r="G1518" t="str">
            <v>L</v>
          </cell>
          <cell r="H1518">
            <v>687.5</v>
          </cell>
          <cell r="I1518"/>
          <cell r="J1518">
            <v>30914019</v>
          </cell>
          <cell r="K1518" t="str">
            <v xml:space="preserve">Anastomose linfovenosa </v>
          </cell>
          <cell r="L1518" t="str">
            <v>9C</v>
          </cell>
          <cell r="M1518"/>
          <cell r="N1518"/>
          <cell r="O1518">
            <v>2</v>
          </cell>
          <cell r="P1518">
            <v>4</v>
          </cell>
          <cell r="Q1518"/>
          <cell r="R1518" t="str">
            <v>Racionalização</v>
          </cell>
        </row>
        <row r="1519">
          <cell r="A1519">
            <v>30914027</v>
          </cell>
          <cell r="B1519">
            <v>22</v>
          </cell>
          <cell r="C1519">
            <v>30914027</v>
          </cell>
          <cell r="D1519" t="str">
            <v xml:space="preserve">Doenca de Hodgkin - estadiamento cirúrgico </v>
          </cell>
          <cell r="E1519">
            <v>937.5</v>
          </cell>
          <cell r="F1519">
            <v>1</v>
          </cell>
          <cell r="G1519" t="str">
            <v>I</v>
          </cell>
          <cell r="H1519">
            <v>500</v>
          </cell>
          <cell r="I1519"/>
          <cell r="J1519">
            <v>30914027</v>
          </cell>
          <cell r="K1519" t="str">
            <v xml:space="preserve">Doenca de Hodgkin - estadiamento cirúrgico </v>
          </cell>
          <cell r="L1519" t="str">
            <v>8B</v>
          </cell>
          <cell r="M1519"/>
          <cell r="N1519"/>
          <cell r="O1519">
            <v>1</v>
          </cell>
          <cell r="P1519">
            <v>4</v>
          </cell>
          <cell r="Q1519"/>
          <cell r="R1519" t="str">
            <v>Racionalização</v>
          </cell>
        </row>
        <row r="1520">
          <cell r="A1520">
            <v>30914043</v>
          </cell>
          <cell r="B1520">
            <v>22</v>
          </cell>
          <cell r="C1520">
            <v>30914043</v>
          </cell>
          <cell r="D1520" t="str">
            <v>Linfadenectomia inguinal ou ilíaca</v>
          </cell>
          <cell r="E1520">
            <v>1062.5</v>
          </cell>
          <cell r="F1520">
            <v>1</v>
          </cell>
          <cell r="G1520" t="str">
            <v>L</v>
          </cell>
          <cell r="H1520">
            <v>687.5</v>
          </cell>
          <cell r="I1520"/>
          <cell r="J1520">
            <v>30914043</v>
          </cell>
          <cell r="K1520" t="str">
            <v>Linfadenectomia inguinal ou ilíaca</v>
          </cell>
          <cell r="L1520" t="str">
            <v>9B</v>
          </cell>
          <cell r="M1520"/>
          <cell r="N1520"/>
          <cell r="O1520">
            <v>1</v>
          </cell>
          <cell r="P1520">
            <v>5</v>
          </cell>
          <cell r="Q1520"/>
          <cell r="R1520" t="str">
            <v>Racionalização</v>
          </cell>
        </row>
        <row r="1521">
          <cell r="A1521">
            <v>30914051</v>
          </cell>
          <cell r="B1521">
            <v>22</v>
          </cell>
          <cell r="C1521">
            <v>30914051</v>
          </cell>
          <cell r="D1521" t="str">
            <v>Linfadenectomia cervical</v>
          </cell>
          <cell r="E1521">
            <v>1562.5</v>
          </cell>
          <cell r="F1521">
            <v>2</v>
          </cell>
          <cell r="G1521" t="str">
            <v>P</v>
          </cell>
          <cell r="H1521">
            <v>875</v>
          </cell>
          <cell r="I1521"/>
          <cell r="J1521">
            <v>30914051</v>
          </cell>
          <cell r="K1521" t="str">
            <v>Linfadenectomia cervical</v>
          </cell>
          <cell r="L1521" t="str">
            <v>10C</v>
          </cell>
          <cell r="M1521"/>
          <cell r="N1521"/>
          <cell r="O1521">
            <v>2</v>
          </cell>
          <cell r="P1521">
            <v>4</v>
          </cell>
          <cell r="Q1521"/>
          <cell r="R1521" t="str">
            <v>Racionalização</v>
          </cell>
        </row>
        <row r="1522">
          <cell r="A1522">
            <v>30914060</v>
          </cell>
          <cell r="B1522">
            <v>22</v>
          </cell>
          <cell r="C1522">
            <v>30914060</v>
          </cell>
          <cell r="D1522" t="str">
            <v>Linfadenectomia pélvica</v>
          </cell>
          <cell r="E1522">
            <v>1687.5</v>
          </cell>
          <cell r="F1522">
            <v>2</v>
          </cell>
          <cell r="G1522" t="str">
            <v>L</v>
          </cell>
          <cell r="H1522">
            <v>687.5</v>
          </cell>
          <cell r="I1522"/>
          <cell r="J1522">
            <v>30914060</v>
          </cell>
          <cell r="K1522" t="str">
            <v>Linfadenectomia pélvica</v>
          </cell>
          <cell r="L1522" t="str">
            <v>10A</v>
          </cell>
          <cell r="M1522"/>
          <cell r="N1522"/>
          <cell r="O1522">
            <v>2</v>
          </cell>
          <cell r="P1522">
            <v>4</v>
          </cell>
          <cell r="Q1522"/>
          <cell r="R1522" t="str">
            <v>Racionalização</v>
          </cell>
        </row>
        <row r="1523">
          <cell r="A1523">
            <v>30914078</v>
          </cell>
          <cell r="B1523">
            <v>22</v>
          </cell>
          <cell r="C1523">
            <v>30914078</v>
          </cell>
          <cell r="D1523" t="str">
            <v>Linfadenectomia retroperitoneal</v>
          </cell>
          <cell r="E1523">
            <v>1750</v>
          </cell>
          <cell r="F1523">
            <v>2</v>
          </cell>
          <cell r="G1523" t="str">
            <v>S</v>
          </cell>
          <cell r="H1523">
            <v>1187.5</v>
          </cell>
          <cell r="I1523"/>
          <cell r="J1523">
            <v>30914078</v>
          </cell>
          <cell r="K1523" t="str">
            <v>Linfadenectomia retroperitoneal</v>
          </cell>
          <cell r="L1523" t="str">
            <v>10C</v>
          </cell>
          <cell r="M1523"/>
          <cell r="N1523"/>
          <cell r="O1523">
            <v>2</v>
          </cell>
          <cell r="P1523">
            <v>6</v>
          </cell>
          <cell r="Q1523"/>
          <cell r="R1523" t="str">
            <v>Racionalização</v>
          </cell>
        </row>
        <row r="1524">
          <cell r="A1524">
            <v>30914086</v>
          </cell>
          <cell r="B1524">
            <v>22</v>
          </cell>
          <cell r="C1524">
            <v>30914086</v>
          </cell>
          <cell r="D1524" t="str">
            <v>Linfangioplastia</v>
          </cell>
          <cell r="E1524">
            <v>1562.5</v>
          </cell>
          <cell r="F1524">
            <v>1</v>
          </cell>
          <cell r="G1524" t="str">
            <v>L</v>
          </cell>
          <cell r="H1524">
            <v>687.5</v>
          </cell>
          <cell r="I1524"/>
          <cell r="J1524">
            <v>30914086</v>
          </cell>
          <cell r="K1524" t="str">
            <v>Linfangioplastia</v>
          </cell>
          <cell r="L1524" t="str">
            <v>9C</v>
          </cell>
          <cell r="M1524"/>
          <cell r="N1524"/>
          <cell r="O1524">
            <v>1</v>
          </cell>
          <cell r="P1524">
            <v>4</v>
          </cell>
          <cell r="Q1524"/>
          <cell r="R1524" t="str">
            <v>Racionalização</v>
          </cell>
        </row>
        <row r="1525">
          <cell r="A1525">
            <v>30914094</v>
          </cell>
          <cell r="B1525">
            <v>22</v>
          </cell>
          <cell r="C1525">
            <v>30914094</v>
          </cell>
          <cell r="D1525" t="str">
            <v>Linfedema - ressecção total</v>
          </cell>
          <cell r="E1525">
            <v>2500</v>
          </cell>
          <cell r="F1525">
            <v>3</v>
          </cell>
          <cell r="G1525" t="str">
            <v>S</v>
          </cell>
          <cell r="H1525">
            <v>1187.5</v>
          </cell>
          <cell r="I1525"/>
          <cell r="J1525">
            <v>30914094</v>
          </cell>
          <cell r="K1525" t="str">
            <v>Linfedema - ressecção total</v>
          </cell>
          <cell r="L1525" t="str">
            <v>11A</v>
          </cell>
          <cell r="M1525"/>
          <cell r="N1525"/>
          <cell r="O1525">
            <v>3</v>
          </cell>
          <cell r="P1525">
            <v>5</v>
          </cell>
          <cell r="Q1525"/>
          <cell r="R1525" t="str">
            <v>Racionalização</v>
          </cell>
        </row>
        <row r="1526">
          <cell r="A1526">
            <v>30914108</v>
          </cell>
          <cell r="B1526">
            <v>22</v>
          </cell>
          <cell r="C1526">
            <v>30914108</v>
          </cell>
          <cell r="D1526" t="str">
            <v>Linfedema genital - ressecção</v>
          </cell>
          <cell r="E1526">
            <v>937.5</v>
          </cell>
          <cell r="F1526">
            <v>2</v>
          </cell>
          <cell r="G1526" t="str">
            <v>I</v>
          </cell>
          <cell r="H1526">
            <v>500</v>
          </cell>
          <cell r="I1526"/>
          <cell r="J1526">
            <v>30914108</v>
          </cell>
          <cell r="K1526" t="str">
            <v>Linfedema genital - ressecção</v>
          </cell>
          <cell r="L1526" t="str">
            <v>8A</v>
          </cell>
          <cell r="M1526"/>
          <cell r="N1526"/>
          <cell r="O1526">
            <v>2</v>
          </cell>
          <cell r="P1526">
            <v>4</v>
          </cell>
          <cell r="Q1526"/>
          <cell r="R1526" t="str">
            <v>Racionalização</v>
          </cell>
        </row>
        <row r="1527">
          <cell r="A1527">
            <v>30914116</v>
          </cell>
          <cell r="B1527">
            <v>22</v>
          </cell>
          <cell r="C1527">
            <v>30914116</v>
          </cell>
          <cell r="D1527" t="str">
            <v>Marsupialização de linfocele</v>
          </cell>
          <cell r="E1527">
            <v>1062.5</v>
          </cell>
          <cell r="F1527">
            <v>1</v>
          </cell>
          <cell r="G1527" t="str">
            <v>I</v>
          </cell>
          <cell r="H1527">
            <v>500</v>
          </cell>
          <cell r="I1527"/>
          <cell r="J1527">
            <v>30914116</v>
          </cell>
          <cell r="K1527" t="str">
            <v>Marsupialização de linfocele</v>
          </cell>
          <cell r="L1527" t="str">
            <v>8C</v>
          </cell>
          <cell r="M1527"/>
          <cell r="N1527"/>
          <cell r="O1527">
            <v>1</v>
          </cell>
          <cell r="P1527">
            <v>4</v>
          </cell>
          <cell r="Q1527"/>
          <cell r="R1527" t="str">
            <v>Racionalização</v>
          </cell>
        </row>
        <row r="1528">
          <cell r="A1528">
            <v>30914124</v>
          </cell>
          <cell r="B1528">
            <v>22</v>
          </cell>
          <cell r="C1528">
            <v>30914124</v>
          </cell>
          <cell r="D1528" t="str">
            <v xml:space="preserve">Punção biópsia ganglionar </v>
          </cell>
          <cell r="E1528">
            <v>43.75</v>
          </cell>
          <cell r="F1528"/>
          <cell r="G1528"/>
          <cell r="H1528"/>
          <cell r="I1528"/>
          <cell r="J1528">
            <v>30914124</v>
          </cell>
          <cell r="K1528" t="str">
            <v xml:space="preserve">Punção biópsia ganglionar </v>
          </cell>
          <cell r="L1528" t="str">
            <v>1B</v>
          </cell>
          <cell r="M1528"/>
          <cell r="N1528"/>
          <cell r="O1528"/>
          <cell r="P1528">
            <v>0</v>
          </cell>
          <cell r="Q1528"/>
          <cell r="R1528" t="str">
            <v>Baixo Risco</v>
          </cell>
        </row>
        <row r="1529">
          <cell r="A1529">
            <v>30914132</v>
          </cell>
          <cell r="B1529">
            <v>22</v>
          </cell>
          <cell r="C1529">
            <v>30914132</v>
          </cell>
          <cell r="D1529" t="str">
            <v xml:space="preserve">Linfedema - ressecção parcial </v>
          </cell>
          <cell r="E1529">
            <v>1687.5</v>
          </cell>
          <cell r="F1529">
            <v>1</v>
          </cell>
          <cell r="G1529" t="str">
            <v>L</v>
          </cell>
          <cell r="H1529">
            <v>687.5</v>
          </cell>
          <cell r="I1529"/>
          <cell r="J1529">
            <v>30914132</v>
          </cell>
          <cell r="K1529" t="str">
            <v xml:space="preserve">Linfedema - ressecção parcial </v>
          </cell>
          <cell r="L1529" t="str">
            <v>9C</v>
          </cell>
          <cell r="M1529"/>
          <cell r="N1529"/>
          <cell r="O1529">
            <v>1</v>
          </cell>
          <cell r="P1529">
            <v>4</v>
          </cell>
          <cell r="Q1529"/>
          <cell r="R1529" t="str">
            <v>Racionalização</v>
          </cell>
        </row>
        <row r="1530">
          <cell r="A1530">
            <v>30914140</v>
          </cell>
          <cell r="B1530">
            <v>22</v>
          </cell>
          <cell r="C1530">
            <v>30914140</v>
          </cell>
          <cell r="D1530" t="str">
            <v>Linfadenectomia pélvica laparoscópica</v>
          </cell>
          <cell r="E1530">
            <v>1687.5</v>
          </cell>
          <cell r="F1530">
            <v>1</v>
          </cell>
          <cell r="G1530" t="str">
            <v>N</v>
          </cell>
          <cell r="H1530">
            <v>812.5</v>
          </cell>
          <cell r="I1530">
            <v>256.51</v>
          </cell>
          <cell r="J1530">
            <v>30914140</v>
          </cell>
          <cell r="K1530" t="str">
            <v>Linfadenectomia pélvica laparoscópica</v>
          </cell>
          <cell r="L1530" t="str">
            <v>11B</v>
          </cell>
          <cell r="M1530">
            <v>44.61</v>
          </cell>
          <cell r="N1530"/>
          <cell r="O1530">
            <v>1</v>
          </cell>
          <cell r="P1530">
            <v>5</v>
          </cell>
          <cell r="Q1530"/>
          <cell r="R1530" t="str">
            <v>Racionalização</v>
          </cell>
        </row>
        <row r="1531">
          <cell r="A1531">
            <v>30914159</v>
          </cell>
          <cell r="B1531">
            <v>22</v>
          </cell>
          <cell r="C1531">
            <v>30914159</v>
          </cell>
          <cell r="D1531" t="str">
            <v>Linfadenectomia retroperitoneal laparoscópica</v>
          </cell>
          <cell r="E1531">
            <v>2062.5</v>
          </cell>
          <cell r="F1531">
            <v>1</v>
          </cell>
          <cell r="G1531" t="str">
            <v>U</v>
          </cell>
          <cell r="H1531">
            <v>1625</v>
          </cell>
          <cell r="I1531">
            <v>384.73</v>
          </cell>
          <cell r="J1531">
            <v>30914159</v>
          </cell>
          <cell r="K1531" t="str">
            <v>Linfadenectomia retroperitoneal laparoscópica</v>
          </cell>
          <cell r="L1531" t="str">
            <v>12B</v>
          </cell>
          <cell r="M1531">
            <v>66.91</v>
          </cell>
          <cell r="N1531"/>
          <cell r="O1531">
            <v>1</v>
          </cell>
          <cell r="P1531">
            <v>7</v>
          </cell>
          <cell r="Q1531"/>
          <cell r="R1531" t="str">
            <v>Racionalização</v>
          </cell>
        </row>
        <row r="1532">
          <cell r="A1532">
            <v>30914167</v>
          </cell>
          <cell r="B1532">
            <v>22</v>
          </cell>
          <cell r="C1532">
            <v>30914167</v>
          </cell>
          <cell r="D1532" t="str">
            <v>Marsupialização laparoscópica de linfocele</v>
          </cell>
          <cell r="E1532">
            <v>1687.5</v>
          </cell>
          <cell r="F1532">
            <v>1</v>
          </cell>
          <cell r="G1532" t="str">
            <v>Q</v>
          </cell>
          <cell r="H1532">
            <v>937.5</v>
          </cell>
          <cell r="I1532">
            <v>256.51</v>
          </cell>
          <cell r="J1532">
            <v>30914167</v>
          </cell>
          <cell r="K1532" t="str">
            <v>Marsupialização laparoscópica de linfocele</v>
          </cell>
          <cell r="L1532" t="str">
            <v>10B</v>
          </cell>
          <cell r="M1532">
            <v>44.61</v>
          </cell>
          <cell r="N1532"/>
          <cell r="O1532">
            <v>1</v>
          </cell>
          <cell r="P1532">
            <v>5</v>
          </cell>
          <cell r="Q1532"/>
          <cell r="R1532" t="str">
            <v>Racionalização</v>
          </cell>
        </row>
        <row r="1533">
          <cell r="A1533">
            <v>30915015</v>
          </cell>
          <cell r="B1533">
            <v>22</v>
          </cell>
          <cell r="C1533">
            <v>30915015</v>
          </cell>
          <cell r="D1533" t="str">
            <v>Correção cirúrgica das arritmias</v>
          </cell>
          <cell r="E1533">
            <v>4375</v>
          </cell>
          <cell r="F1533">
            <v>3</v>
          </cell>
          <cell r="G1533" t="str">
            <v>W</v>
          </cell>
          <cell r="H1533">
            <v>2125</v>
          </cell>
          <cell r="I1533"/>
          <cell r="J1533">
            <v>30915015</v>
          </cell>
          <cell r="K1533" t="str">
            <v>Correção cirúrgica das arritmias</v>
          </cell>
          <cell r="L1533" t="str">
            <v>10B</v>
          </cell>
          <cell r="M1533"/>
          <cell r="N1533"/>
          <cell r="O1533">
            <v>3</v>
          </cell>
          <cell r="P1533">
            <v>5</v>
          </cell>
          <cell r="Q1533"/>
          <cell r="R1533" t="str">
            <v>Racionalização</v>
          </cell>
        </row>
        <row r="1534">
          <cell r="A1534">
            <v>30915023</v>
          </cell>
          <cell r="B1534">
            <v>22</v>
          </cell>
          <cell r="C1534">
            <v>30915023</v>
          </cell>
          <cell r="D1534" t="str">
            <v>Drenagem do pericárdio</v>
          </cell>
          <cell r="E1534">
            <v>562.5</v>
          </cell>
          <cell r="F1534">
            <v>1</v>
          </cell>
          <cell r="G1534" t="str">
            <v>I</v>
          </cell>
          <cell r="H1534">
            <v>500</v>
          </cell>
          <cell r="I1534"/>
          <cell r="J1534">
            <v>30915023</v>
          </cell>
          <cell r="K1534" t="str">
            <v>Drenagem do pericárdio</v>
          </cell>
          <cell r="L1534" t="str">
            <v>6A</v>
          </cell>
          <cell r="M1534"/>
          <cell r="N1534"/>
          <cell r="O1534">
            <v>1</v>
          </cell>
          <cell r="P1534">
            <v>4</v>
          </cell>
          <cell r="Q1534"/>
          <cell r="R1534" t="str">
            <v>Racionalização</v>
          </cell>
        </row>
        <row r="1535">
          <cell r="A1535">
            <v>30915031</v>
          </cell>
          <cell r="B1535">
            <v>22</v>
          </cell>
          <cell r="C1535">
            <v>30915031</v>
          </cell>
          <cell r="D1535" t="str">
            <v>Pericardiocentese</v>
          </cell>
          <cell r="E1535">
            <v>525</v>
          </cell>
          <cell r="F1535"/>
          <cell r="G1535" t="str">
            <v>D</v>
          </cell>
          <cell r="H1535">
            <v>275</v>
          </cell>
          <cell r="I1535"/>
          <cell r="J1535">
            <v>30915031</v>
          </cell>
          <cell r="K1535" t="str">
            <v>Pericardiocentese</v>
          </cell>
          <cell r="L1535" t="str">
            <v>5A</v>
          </cell>
          <cell r="M1535"/>
          <cell r="N1535"/>
          <cell r="O1535"/>
          <cell r="P1535">
            <v>2</v>
          </cell>
          <cell r="Q1535"/>
          <cell r="R1535" t="str">
            <v>Racionalização</v>
          </cell>
        </row>
        <row r="1536">
          <cell r="A1536">
            <v>30915040</v>
          </cell>
          <cell r="B1536">
            <v>22</v>
          </cell>
          <cell r="C1536">
            <v>30915040</v>
          </cell>
          <cell r="D1536" t="str">
            <v>Pericardiotomia / Pericardiectomia</v>
          </cell>
          <cell r="E1536">
            <v>1687.5</v>
          </cell>
          <cell r="F1536">
            <v>2</v>
          </cell>
          <cell r="G1536" t="str">
            <v>S</v>
          </cell>
          <cell r="H1536">
            <v>1187.5</v>
          </cell>
          <cell r="I1536"/>
          <cell r="J1536">
            <v>30915040</v>
          </cell>
          <cell r="K1536" t="str">
            <v>Pericardiotomia / Pericardiectomia</v>
          </cell>
          <cell r="L1536" t="str">
            <v>8C</v>
          </cell>
          <cell r="M1536"/>
          <cell r="N1536"/>
          <cell r="O1536">
            <v>2</v>
          </cell>
          <cell r="P1536">
            <v>4</v>
          </cell>
          <cell r="Q1536"/>
          <cell r="R1536" t="str">
            <v>Racionalização</v>
          </cell>
        </row>
        <row r="1537">
          <cell r="A1537">
            <v>30915058</v>
          </cell>
          <cell r="B1537">
            <v>22</v>
          </cell>
          <cell r="C1537">
            <v>30915058</v>
          </cell>
          <cell r="D1537" t="str">
            <v>Drenagem do pericárdio por vídeo</v>
          </cell>
          <cell r="E1537">
            <v>937.5</v>
          </cell>
          <cell r="F1537">
            <v>1</v>
          </cell>
          <cell r="G1537" t="str">
            <v>J</v>
          </cell>
          <cell r="H1537">
            <v>562.5</v>
          </cell>
          <cell r="I1537">
            <v>194.35</v>
          </cell>
          <cell r="J1537">
            <v>30915058</v>
          </cell>
          <cell r="K1537" t="str">
            <v>Drenagem do pericárdio por vídeo</v>
          </cell>
          <cell r="L1537" t="str">
            <v>7B</v>
          </cell>
          <cell r="M1537">
            <v>33.799999999999997</v>
          </cell>
          <cell r="N1537"/>
          <cell r="O1537">
            <v>1</v>
          </cell>
          <cell r="P1537">
            <v>4</v>
          </cell>
          <cell r="Q1537"/>
          <cell r="R1537" t="str">
            <v>Racionalização</v>
          </cell>
        </row>
        <row r="1538">
          <cell r="A1538">
            <v>30915066</v>
          </cell>
          <cell r="B1538">
            <v>22</v>
          </cell>
          <cell r="C1538">
            <v>30915066</v>
          </cell>
          <cell r="D1538" t="str">
            <v>Pericardiotomia / Pericardiectomia por vídeo</v>
          </cell>
          <cell r="E1538">
            <v>1562.5</v>
          </cell>
          <cell r="F1538">
            <v>1</v>
          </cell>
          <cell r="G1538" t="str">
            <v>Q</v>
          </cell>
          <cell r="H1538">
            <v>937.5</v>
          </cell>
          <cell r="I1538">
            <v>221.38</v>
          </cell>
          <cell r="J1538">
            <v>30915066</v>
          </cell>
          <cell r="K1538" t="str">
            <v>Pericardiotomia / Pericardiectomia por vídeo</v>
          </cell>
          <cell r="L1538" t="str">
            <v>10A</v>
          </cell>
          <cell r="M1538">
            <v>38.5</v>
          </cell>
          <cell r="N1538"/>
          <cell r="O1538">
            <v>1</v>
          </cell>
          <cell r="P1538">
            <v>5</v>
          </cell>
          <cell r="Q1538"/>
          <cell r="R1538" t="str">
            <v>Racionalização</v>
          </cell>
        </row>
        <row r="1539">
          <cell r="A1539">
            <v>30916011</v>
          </cell>
          <cell r="B1539">
            <v>22</v>
          </cell>
          <cell r="C1539">
            <v>30916011</v>
          </cell>
          <cell r="D1539" t="str">
            <v xml:space="preserve">Hipotermia profunda com ou sem parada circulatória total </v>
          </cell>
          <cell r="E1539">
            <v>1562.5</v>
          </cell>
          <cell r="F1539">
            <v>2</v>
          </cell>
          <cell r="G1539" t="str">
            <v>T</v>
          </cell>
          <cell r="H1539">
            <v>1437.5</v>
          </cell>
          <cell r="I1539"/>
          <cell r="J1539">
            <v>30916011</v>
          </cell>
          <cell r="K1539" t="str">
            <v xml:space="preserve">Hipotermia profunda com ou sem parada circulatória total </v>
          </cell>
          <cell r="L1539" t="str">
            <v>10A</v>
          </cell>
          <cell r="M1539"/>
          <cell r="N1539"/>
          <cell r="O1539">
            <v>2</v>
          </cell>
          <cell r="P1539">
            <v>6</v>
          </cell>
          <cell r="Q1539"/>
          <cell r="R1539" t="str">
            <v>Racionalização</v>
          </cell>
        </row>
        <row r="1540">
          <cell r="A1540">
            <v>30917018</v>
          </cell>
          <cell r="B1540">
            <v>22</v>
          </cell>
          <cell r="C1540">
            <v>30917018</v>
          </cell>
          <cell r="D1540" t="str">
            <v>Biópsia do miocárdio</v>
          </cell>
          <cell r="E1540">
            <v>937.5</v>
          </cell>
          <cell r="F1540">
            <v>1</v>
          </cell>
          <cell r="G1540" t="str">
            <v>J</v>
          </cell>
          <cell r="H1540">
            <v>562.5</v>
          </cell>
          <cell r="I1540"/>
          <cell r="J1540">
            <v>30917018</v>
          </cell>
          <cell r="K1540" t="str">
            <v>Biópsia do miocárdio</v>
          </cell>
          <cell r="L1540" t="str">
            <v>8A</v>
          </cell>
          <cell r="M1540"/>
          <cell r="N1540"/>
          <cell r="O1540">
            <v>1</v>
          </cell>
          <cell r="P1540">
            <v>4</v>
          </cell>
          <cell r="Q1540"/>
          <cell r="R1540" t="str">
            <v>Racionalização</v>
          </cell>
        </row>
        <row r="1541">
          <cell r="A1541">
            <v>30917034</v>
          </cell>
          <cell r="B1541">
            <v>22</v>
          </cell>
          <cell r="C1541">
            <v>30917034</v>
          </cell>
          <cell r="D1541" t="str">
            <v>Cardiotomia (ferimento, corpo estranho, exploração)</v>
          </cell>
          <cell r="E1541">
            <v>3750</v>
          </cell>
          <cell r="F1541">
            <v>1</v>
          </cell>
          <cell r="G1541" t="str">
            <v>W</v>
          </cell>
          <cell r="H1541">
            <v>2125</v>
          </cell>
          <cell r="I1541"/>
          <cell r="J1541">
            <v>30917034</v>
          </cell>
          <cell r="K1541" t="str">
            <v>Cardiotomia (ferimento, corpo estranho, exploração)</v>
          </cell>
          <cell r="L1541" t="str">
            <v>10B</v>
          </cell>
          <cell r="M1541"/>
          <cell r="N1541"/>
          <cell r="O1541">
            <v>1</v>
          </cell>
          <cell r="P1541">
            <v>5</v>
          </cell>
          <cell r="Q1541"/>
          <cell r="R1541" t="str">
            <v>Racionalização</v>
          </cell>
        </row>
        <row r="1542">
          <cell r="A1542">
            <v>30917042</v>
          </cell>
          <cell r="B1542">
            <v>22</v>
          </cell>
          <cell r="C1542">
            <v>30917042</v>
          </cell>
          <cell r="D1542" t="str">
            <v>Retirada de tumores intracardíacos</v>
          </cell>
          <cell r="E1542">
            <v>4375</v>
          </cell>
          <cell r="F1542">
            <v>3</v>
          </cell>
          <cell r="G1542" t="str">
            <v>X</v>
          </cell>
          <cell r="H1542">
            <v>2418.7500000000005</v>
          </cell>
          <cell r="I1542"/>
          <cell r="J1542">
            <v>30917042</v>
          </cell>
          <cell r="K1542" t="str">
            <v>Retirada de tumores intracardíacos</v>
          </cell>
          <cell r="L1542" t="str">
            <v>13A</v>
          </cell>
          <cell r="M1542"/>
          <cell r="N1542"/>
          <cell r="O1542">
            <v>3</v>
          </cell>
          <cell r="P1542">
            <v>6</v>
          </cell>
          <cell r="Q1542"/>
          <cell r="R1542" t="str">
            <v>Racionalização</v>
          </cell>
        </row>
        <row r="1543">
          <cell r="A1543">
            <v>30918014</v>
          </cell>
          <cell r="B1543">
            <v>22</v>
          </cell>
          <cell r="C1543">
            <v>30918014</v>
          </cell>
          <cell r="D1543" t="str">
            <v xml:space="preserve">Estudo eletrofisiológico cardíaco com ou sem sensibilização farmacológica </v>
          </cell>
          <cell r="E1543">
            <v>837.5</v>
          </cell>
          <cell r="F1543">
            <v>1</v>
          </cell>
          <cell r="G1543" t="str">
            <v>G</v>
          </cell>
          <cell r="H1543">
            <v>399.99999999999994</v>
          </cell>
          <cell r="I1543"/>
          <cell r="J1543">
            <v>30918014</v>
          </cell>
          <cell r="K1543" t="str">
            <v xml:space="preserve">Estudo eletrofisiológico cardíaco com ou sem sensibilização farmacológica </v>
          </cell>
          <cell r="L1543" t="str">
            <v>7C</v>
          </cell>
          <cell r="M1543"/>
          <cell r="N1543"/>
          <cell r="O1543">
            <v>1</v>
          </cell>
          <cell r="P1543">
            <v>3</v>
          </cell>
          <cell r="Q1543"/>
          <cell r="R1543" t="str">
            <v>Racionalização</v>
          </cell>
        </row>
        <row r="1544">
          <cell r="A1544">
            <v>30918022</v>
          </cell>
          <cell r="B1544">
            <v>22</v>
          </cell>
          <cell r="C1544">
            <v>30918022</v>
          </cell>
          <cell r="D1544" t="str">
            <v>Mapeamento de gatilhos ou substratos arritmogênicos por técnica eletrofisiológica com ou sem provas farmacológicas</v>
          </cell>
          <cell r="E1544">
            <v>1287.5</v>
          </cell>
          <cell r="F1544">
            <v>1</v>
          </cell>
          <cell r="G1544" t="str">
            <v>G</v>
          </cell>
          <cell r="H1544">
            <v>399.99999999999994</v>
          </cell>
          <cell r="I1544"/>
          <cell r="J1544">
            <v>30918022</v>
          </cell>
          <cell r="K1544" t="str">
            <v>Mapeamento de gatilhos ou substratos arritmogênicos por técnica eletrofisiológica com ou sem provas farmacológicas</v>
          </cell>
          <cell r="L1544" t="str">
            <v>9C</v>
          </cell>
          <cell r="M1544"/>
          <cell r="N1544"/>
          <cell r="O1544">
            <v>1</v>
          </cell>
          <cell r="P1544">
            <v>3</v>
          </cell>
          <cell r="Q1544"/>
          <cell r="R1544" t="str">
            <v>Racionalização</v>
          </cell>
        </row>
        <row r="1545">
          <cell r="A1545">
            <v>30918030</v>
          </cell>
          <cell r="B1545">
            <v>22</v>
          </cell>
          <cell r="C1545">
            <v>30918030</v>
          </cell>
          <cell r="D1545" t="str">
            <v xml:space="preserve">Mapeamento eletroanatômico tridimensional (com diretriz definida pela ANS - nº 53) </v>
          </cell>
          <cell r="E1545">
            <v>1375</v>
          </cell>
          <cell r="F1545">
            <v>1</v>
          </cell>
          <cell r="G1545" t="str">
            <v>G</v>
          </cell>
          <cell r="H1545">
            <v>399.99999999999994</v>
          </cell>
          <cell r="I1545"/>
          <cell r="J1545">
            <v>30918030</v>
          </cell>
          <cell r="K1545" t="str">
            <v xml:space="preserve">Mapeamento eletroanatômico tridimensional (com diretriz definida pela ANS - nº 53) </v>
          </cell>
          <cell r="L1545" t="str">
            <v>10A</v>
          </cell>
          <cell r="M1545"/>
          <cell r="N1545"/>
          <cell r="O1545">
            <v>1</v>
          </cell>
          <cell r="P1545">
            <v>3</v>
          </cell>
          <cell r="Q1545"/>
          <cell r="R1545" t="str">
            <v>Racionalização</v>
          </cell>
        </row>
        <row r="1546">
          <cell r="A1546">
            <v>30918057</v>
          </cell>
          <cell r="B1546">
            <v>22</v>
          </cell>
          <cell r="C1546">
            <v>30918057</v>
          </cell>
          <cell r="D1546" t="str">
            <v>Puncao saco pericardico com introducao de cateter multipolar no espaco pericardico  (com diretriz definida pela ANS - nº 53)</v>
          </cell>
          <cell r="E1546">
            <v>393.75</v>
          </cell>
          <cell r="F1546">
            <v>2</v>
          </cell>
          <cell r="G1546" t="str">
            <v>P</v>
          </cell>
          <cell r="H1546">
            <v>875</v>
          </cell>
          <cell r="I1546"/>
          <cell r="J1546">
            <v>30918057</v>
          </cell>
          <cell r="K1546" t="str">
            <v>Puncao saco pericardico com introducao de cateter multipolar no espaco pericardico  (com diretriz definida pela ANS - nº 53)</v>
          </cell>
          <cell r="L1546" t="str">
            <v>5A</v>
          </cell>
          <cell r="M1546"/>
          <cell r="N1546"/>
          <cell r="O1546">
            <v>2</v>
          </cell>
          <cell r="P1546">
            <v>5</v>
          </cell>
          <cell r="Q1546"/>
          <cell r="R1546" t="str">
            <v>Racionalização</v>
          </cell>
        </row>
        <row r="1547">
          <cell r="A1547">
            <v>30918065</v>
          </cell>
          <cell r="B1547">
            <v>22</v>
          </cell>
          <cell r="C1547">
            <v>30918065</v>
          </cell>
          <cell r="D1547" t="str">
            <v>Puncao transeptal com introducao de cateter multipolar nas camaras esquerdas e/ou veias pulmonares</v>
          </cell>
          <cell r="E1547">
            <v>425</v>
          </cell>
          <cell r="F1547">
            <v>2</v>
          </cell>
          <cell r="G1547" t="str">
            <v>P</v>
          </cell>
          <cell r="H1547">
            <v>875</v>
          </cell>
          <cell r="I1547"/>
          <cell r="J1547">
            <v>30918065</v>
          </cell>
          <cell r="K1547" t="str">
            <v>Puncao transeptal com introducao de cateter multipolar nas camaras esquerdas e/ou veias pulmonares</v>
          </cell>
          <cell r="L1547" t="str">
            <v>5B</v>
          </cell>
          <cell r="M1547"/>
          <cell r="N1547"/>
          <cell r="O1547">
            <v>2</v>
          </cell>
          <cell r="P1547">
            <v>5</v>
          </cell>
          <cell r="Q1547"/>
          <cell r="R1547" t="str">
            <v>Racionalização</v>
          </cell>
        </row>
        <row r="1548">
          <cell r="A1548">
            <v>30918073</v>
          </cell>
          <cell r="B1548" t="str">
            <v>22</v>
          </cell>
          <cell r="C1548">
            <v>30918073</v>
          </cell>
          <cell r="D1548" t="str">
            <v>Ablação percutânea por cateter para tratamento de arritmias cardíacas por energia de radiofrequência ou crioablação</v>
          </cell>
          <cell r="E1548">
            <v>2125</v>
          </cell>
          <cell r="F1548">
            <v>2</v>
          </cell>
          <cell r="G1548" t="str">
            <v>S</v>
          </cell>
          <cell r="H1548">
            <v>1187.5</v>
          </cell>
          <cell r="I1548"/>
          <cell r="J1548">
            <v>30918073</v>
          </cell>
          <cell r="K1548" t="str">
            <v>Ablação percutânea por cateter para tratamento de arritmias cardíacas por energia de radiofrequência ou crioablação</v>
          </cell>
          <cell r="L1548" t="str">
            <v>11C</v>
          </cell>
          <cell r="M1548"/>
          <cell r="N1548"/>
          <cell r="O1548">
            <v>2</v>
          </cell>
          <cell r="P1548">
            <v>5</v>
          </cell>
          <cell r="Q1548"/>
          <cell r="R1548" t="str">
            <v>Racionalização</v>
          </cell>
        </row>
        <row r="1549">
          <cell r="A1549">
            <v>30918081</v>
          </cell>
          <cell r="B1549">
            <v>22</v>
          </cell>
          <cell r="C1549">
            <v>30918081</v>
          </cell>
          <cell r="D1549" t="str">
            <v>Ablação percutânea por cateter para tratamento de arritmias cardíacas complexas (fibrilação atrial, taquicardia ventricular com modificação de cicatriz, taquicardias atriais macrorrentrantes com modificação de cicatriz), por energia de radiofrequência ou crioablação</v>
          </cell>
          <cell r="E1549">
            <v>3500</v>
          </cell>
          <cell r="F1549">
            <v>2</v>
          </cell>
          <cell r="G1549" t="str">
            <v>V</v>
          </cell>
          <cell r="H1549">
            <v>1875</v>
          </cell>
          <cell r="I1549"/>
          <cell r="J1549">
            <v>30918081</v>
          </cell>
          <cell r="K1549" t="str">
            <v>Ablação percutânea por cateter para tratamento de arritmias cardíacas complexas (fibrilação atrial, taquicardia ventricular com modificação de cicatriz, taquicardias atriais macrorrentrantes com modificação de cicatriz), por energia de radiofrequência ou crioablação</v>
          </cell>
          <cell r="L1549" t="str">
            <v>13B</v>
          </cell>
          <cell r="M1549"/>
          <cell r="N1549"/>
          <cell r="O1549">
            <v>2</v>
          </cell>
          <cell r="P1549">
            <v>7</v>
          </cell>
          <cell r="Q1549"/>
          <cell r="R1549" t="str">
            <v>Racionalização</v>
          </cell>
        </row>
        <row r="1550">
          <cell r="A1550">
            <v>31001017</v>
          </cell>
          <cell r="B1550">
            <v>22</v>
          </cell>
          <cell r="C1550">
            <v>31001017</v>
          </cell>
          <cell r="D1550" t="str">
            <v>Atresia de esôfago com fístula traqueal - tratamento cirúrgico</v>
          </cell>
          <cell r="E1550">
            <v>2875</v>
          </cell>
          <cell r="F1550">
            <v>2</v>
          </cell>
          <cell r="G1550" t="str">
            <v>V</v>
          </cell>
          <cell r="H1550">
            <v>1875</v>
          </cell>
          <cell r="I1550"/>
          <cell r="J1550">
            <v>31001017</v>
          </cell>
          <cell r="K1550" t="str">
            <v>Atresia de esôfago com fístula traqueal - tratamento cirúrgico</v>
          </cell>
          <cell r="L1550" t="str">
            <v>12B</v>
          </cell>
          <cell r="M1550"/>
          <cell r="N1550"/>
          <cell r="O1550">
            <v>2</v>
          </cell>
          <cell r="P1550">
            <v>6</v>
          </cell>
          <cell r="Q1550"/>
          <cell r="R1550" t="str">
            <v>Racionalização</v>
          </cell>
        </row>
        <row r="1551">
          <cell r="A1551">
            <v>31001025</v>
          </cell>
          <cell r="B1551">
            <v>22</v>
          </cell>
          <cell r="C1551">
            <v>31001025</v>
          </cell>
          <cell r="D1551" t="str">
            <v>Atresia de esôfago sem fístula (dupla estomia) - tratamento cirúrgico</v>
          </cell>
          <cell r="E1551">
            <v>2375</v>
          </cell>
          <cell r="F1551">
            <v>2</v>
          </cell>
          <cell r="G1551" t="str">
            <v>Q</v>
          </cell>
          <cell r="H1551">
            <v>937.5</v>
          </cell>
          <cell r="I1551"/>
          <cell r="J1551">
            <v>31001025</v>
          </cell>
          <cell r="K1551" t="str">
            <v>Atresia de esôfago sem fístula (dupla estomia) - tratamento cirúrgico</v>
          </cell>
          <cell r="L1551" t="str">
            <v>10B</v>
          </cell>
          <cell r="M1551"/>
          <cell r="N1551"/>
          <cell r="O1551">
            <v>2</v>
          </cell>
          <cell r="P1551">
            <v>5</v>
          </cell>
          <cell r="Q1551"/>
          <cell r="R1551" t="str">
            <v>Racionalização</v>
          </cell>
        </row>
        <row r="1552">
          <cell r="A1552">
            <v>31001033</v>
          </cell>
          <cell r="B1552">
            <v>22</v>
          </cell>
          <cell r="C1552">
            <v>31001033</v>
          </cell>
          <cell r="D1552" t="str">
            <v>Autotransplante com microcirurgia (esôfago)</v>
          </cell>
          <cell r="E1552">
            <v>2875</v>
          </cell>
          <cell r="F1552">
            <v>2</v>
          </cell>
          <cell r="G1552" t="str">
            <v>V</v>
          </cell>
          <cell r="H1552">
            <v>1875</v>
          </cell>
          <cell r="I1552">
            <v>202</v>
          </cell>
          <cell r="J1552">
            <v>31001033</v>
          </cell>
          <cell r="K1552" t="str">
            <v xml:space="preserve">Autotransplante com microcirurgia </v>
          </cell>
          <cell r="L1552" t="str">
            <v>12B</v>
          </cell>
          <cell r="M1552"/>
          <cell r="N1552"/>
          <cell r="O1552">
            <v>2</v>
          </cell>
          <cell r="P1552">
            <v>7</v>
          </cell>
          <cell r="Q1552"/>
          <cell r="R1552" t="str">
            <v>Racionalização</v>
          </cell>
        </row>
        <row r="1553">
          <cell r="A1553">
            <v>31001041</v>
          </cell>
          <cell r="B1553">
            <v>22</v>
          </cell>
          <cell r="C1553">
            <v>31001041</v>
          </cell>
          <cell r="D1553" t="str">
            <v>Esofagectomia distal com toracotomia</v>
          </cell>
          <cell r="E1553">
            <v>2375</v>
          </cell>
          <cell r="F1553">
            <v>2</v>
          </cell>
          <cell r="G1553" t="str">
            <v>T</v>
          </cell>
          <cell r="H1553">
            <v>1437.5</v>
          </cell>
          <cell r="I1553"/>
          <cell r="J1553">
            <v>31001041</v>
          </cell>
          <cell r="K1553" t="str">
            <v>Esofagectomia distal com toracotomia</v>
          </cell>
          <cell r="L1553" t="str">
            <v>10B</v>
          </cell>
          <cell r="M1553"/>
          <cell r="N1553"/>
          <cell r="O1553">
            <v>2</v>
          </cell>
          <cell r="P1553">
            <v>7</v>
          </cell>
          <cell r="Q1553"/>
          <cell r="R1553" t="str">
            <v>Racionalização</v>
          </cell>
        </row>
        <row r="1554">
          <cell r="A1554">
            <v>31001050</v>
          </cell>
          <cell r="B1554">
            <v>22</v>
          </cell>
          <cell r="C1554">
            <v>31001050</v>
          </cell>
          <cell r="D1554" t="str">
            <v>Esofagectomia distal sem toracotomia</v>
          </cell>
          <cell r="E1554">
            <v>2375</v>
          </cell>
          <cell r="F1554">
            <v>2</v>
          </cell>
          <cell r="G1554" t="str">
            <v>T</v>
          </cell>
          <cell r="H1554">
            <v>1437.5</v>
          </cell>
          <cell r="I1554"/>
          <cell r="J1554">
            <v>31001050</v>
          </cell>
          <cell r="K1554" t="str">
            <v>Esofagectomia distal sem toracotomia</v>
          </cell>
          <cell r="L1554" t="str">
            <v>10B</v>
          </cell>
          <cell r="M1554"/>
          <cell r="N1554"/>
          <cell r="O1554">
            <v>2</v>
          </cell>
          <cell r="P1554">
            <v>7</v>
          </cell>
          <cell r="Q1554"/>
          <cell r="R1554" t="str">
            <v>Racionalização</v>
          </cell>
        </row>
        <row r="1555">
          <cell r="A1555">
            <v>31001068</v>
          </cell>
          <cell r="B1555">
            <v>22</v>
          </cell>
          <cell r="C1555">
            <v>31001068</v>
          </cell>
          <cell r="D1555" t="str">
            <v>Esofagoplastia (coloplastia)</v>
          </cell>
          <cell r="E1555">
            <v>3375</v>
          </cell>
          <cell r="F1555">
            <v>2</v>
          </cell>
          <cell r="G1555" t="str">
            <v>V</v>
          </cell>
          <cell r="H1555">
            <v>1875</v>
          </cell>
          <cell r="I1555"/>
          <cell r="J1555">
            <v>31001068</v>
          </cell>
          <cell r="K1555" t="str">
            <v>Esofagoplastia (coloplastia)</v>
          </cell>
          <cell r="L1555" t="str">
            <v>12C</v>
          </cell>
          <cell r="M1555"/>
          <cell r="N1555"/>
          <cell r="O1555">
            <v>2</v>
          </cell>
          <cell r="P1555">
            <v>5</v>
          </cell>
          <cell r="Q1555"/>
          <cell r="R1555" t="str">
            <v>Racionalização</v>
          </cell>
        </row>
        <row r="1556">
          <cell r="A1556">
            <v>31001076</v>
          </cell>
          <cell r="B1556">
            <v>22</v>
          </cell>
          <cell r="C1556">
            <v>31001076</v>
          </cell>
          <cell r="D1556" t="str">
            <v>Esofagoplastia (gastroplastia)</v>
          </cell>
          <cell r="E1556">
            <v>2875</v>
          </cell>
          <cell r="F1556">
            <v>2</v>
          </cell>
          <cell r="G1556" t="str">
            <v>V</v>
          </cell>
          <cell r="H1556">
            <v>1875</v>
          </cell>
          <cell r="I1556"/>
          <cell r="J1556">
            <v>31001076</v>
          </cell>
          <cell r="K1556" t="str">
            <v>Esofagoplastia (gastroplastia)</v>
          </cell>
          <cell r="L1556" t="str">
            <v>12B</v>
          </cell>
          <cell r="M1556"/>
          <cell r="N1556"/>
          <cell r="O1556">
            <v>2</v>
          </cell>
          <cell r="P1556">
            <v>5</v>
          </cell>
          <cell r="Q1556"/>
          <cell r="R1556" t="str">
            <v>Racionalização</v>
          </cell>
        </row>
        <row r="1557">
          <cell r="A1557">
            <v>31001084</v>
          </cell>
          <cell r="B1557">
            <v>22</v>
          </cell>
          <cell r="C1557">
            <v>31001084</v>
          </cell>
          <cell r="D1557" t="str">
            <v>Estenose de esôfago - tratamento cirúrgico via torácica</v>
          </cell>
          <cell r="E1557">
            <v>2375</v>
          </cell>
          <cell r="F1557">
            <v>2</v>
          </cell>
          <cell r="G1557" t="str">
            <v>R</v>
          </cell>
          <cell r="H1557">
            <v>1062.5</v>
          </cell>
          <cell r="I1557"/>
          <cell r="J1557">
            <v>31001084</v>
          </cell>
          <cell r="K1557" t="str">
            <v>Estenose de esôfago - tratamento cirúrgico via torácica</v>
          </cell>
          <cell r="L1557" t="str">
            <v>10B</v>
          </cell>
          <cell r="M1557"/>
          <cell r="N1557"/>
          <cell r="O1557">
            <v>2</v>
          </cell>
          <cell r="P1557">
            <v>6</v>
          </cell>
          <cell r="Q1557"/>
          <cell r="R1557" t="str">
            <v>Racionalização</v>
          </cell>
        </row>
        <row r="1558">
          <cell r="A1558">
            <v>31001092</v>
          </cell>
          <cell r="B1558">
            <v>22</v>
          </cell>
          <cell r="C1558">
            <v>31001092</v>
          </cell>
          <cell r="D1558" t="str">
            <v>Faringo-laringo-esofagectomia total com ou sem toracotomia</v>
          </cell>
          <cell r="E1558">
            <v>2875</v>
          </cell>
          <cell r="F1558">
            <v>2</v>
          </cell>
          <cell r="G1558" t="str">
            <v>V</v>
          </cell>
          <cell r="H1558">
            <v>1875</v>
          </cell>
          <cell r="I1558"/>
          <cell r="J1558">
            <v>31001092</v>
          </cell>
          <cell r="K1558" t="str">
            <v>Faringo-laringo-esofagectomia total com ou sem toracotomia</v>
          </cell>
          <cell r="L1558" t="str">
            <v>12B</v>
          </cell>
          <cell r="M1558"/>
          <cell r="N1558"/>
          <cell r="O1558">
            <v>2</v>
          </cell>
          <cell r="P1558">
            <v>7</v>
          </cell>
          <cell r="Q1558"/>
          <cell r="R1558" t="str">
            <v>Racionalização</v>
          </cell>
        </row>
        <row r="1559">
          <cell r="A1559">
            <v>31001106</v>
          </cell>
          <cell r="B1559">
            <v>22</v>
          </cell>
          <cell r="C1559">
            <v>31001106</v>
          </cell>
          <cell r="D1559" t="str">
            <v>Fístula tráqueo esofágica - tratamento cirúrgico via cervical</v>
          </cell>
          <cell r="E1559">
            <v>1687.5</v>
          </cell>
          <cell r="F1559">
            <v>2</v>
          </cell>
          <cell r="G1559" t="str">
            <v>P</v>
          </cell>
          <cell r="H1559">
            <v>875</v>
          </cell>
          <cell r="I1559"/>
          <cell r="J1559">
            <v>31001106</v>
          </cell>
          <cell r="K1559" t="str">
            <v>Fístula tráqueo esofágica - tratamento cirúrgico via cervical</v>
          </cell>
          <cell r="L1559" t="str">
            <v>10A</v>
          </cell>
          <cell r="M1559"/>
          <cell r="N1559"/>
          <cell r="O1559">
            <v>2</v>
          </cell>
          <cell r="P1559">
            <v>5</v>
          </cell>
          <cell r="Q1559"/>
          <cell r="R1559" t="str">
            <v>Racionalização</v>
          </cell>
        </row>
        <row r="1560">
          <cell r="A1560">
            <v>31001114</v>
          </cell>
          <cell r="B1560">
            <v>22</v>
          </cell>
          <cell r="C1560">
            <v>31001114</v>
          </cell>
          <cell r="D1560" t="str">
            <v>Fístula tráqueo esofágica - tratamento cirúrgico via torácica</v>
          </cell>
          <cell r="E1560">
            <v>2375</v>
          </cell>
          <cell r="F1560">
            <v>2</v>
          </cell>
          <cell r="G1560" t="str">
            <v>R</v>
          </cell>
          <cell r="H1560">
            <v>1062.5</v>
          </cell>
          <cell r="I1560"/>
          <cell r="J1560">
            <v>31001114</v>
          </cell>
          <cell r="K1560" t="str">
            <v>Fístula tráqueo esofágica - tratamento cirúrgico via torácica</v>
          </cell>
          <cell r="L1560" t="str">
            <v>10B</v>
          </cell>
          <cell r="M1560"/>
          <cell r="N1560"/>
          <cell r="O1560">
            <v>2</v>
          </cell>
          <cell r="P1560">
            <v>6</v>
          </cell>
          <cell r="Q1560"/>
          <cell r="R1560" t="str">
            <v>Racionalização</v>
          </cell>
        </row>
        <row r="1561">
          <cell r="A1561">
            <v>31001149</v>
          </cell>
          <cell r="B1561">
            <v>22</v>
          </cell>
          <cell r="C1561">
            <v>31001149</v>
          </cell>
          <cell r="D1561" t="str">
            <v>Reintervenção sobre a transição esôfago gástrica</v>
          </cell>
          <cell r="E1561">
            <v>1687.5</v>
          </cell>
          <cell r="F1561">
            <v>2</v>
          </cell>
          <cell r="G1561" t="str">
            <v>S</v>
          </cell>
          <cell r="H1561">
            <v>1187.5</v>
          </cell>
          <cell r="I1561"/>
          <cell r="J1561">
            <v>31001149</v>
          </cell>
          <cell r="K1561" t="str">
            <v>Reintervenção sobre a transição esôfago gástrica</v>
          </cell>
          <cell r="L1561" t="str">
            <v>10A</v>
          </cell>
          <cell r="M1561"/>
          <cell r="N1561"/>
          <cell r="O1561">
            <v>2</v>
          </cell>
          <cell r="P1561">
            <v>6</v>
          </cell>
          <cell r="Q1561"/>
          <cell r="R1561" t="str">
            <v>Racionalização</v>
          </cell>
        </row>
        <row r="1562">
          <cell r="A1562">
            <v>31001157</v>
          </cell>
          <cell r="B1562">
            <v>22</v>
          </cell>
          <cell r="C1562">
            <v>31001157</v>
          </cell>
          <cell r="D1562" t="str">
            <v>Ressecção do esôfago cervical e/ou torácico e transplante com microcirurgia</v>
          </cell>
          <cell r="E1562">
            <v>2875</v>
          </cell>
          <cell r="F1562">
            <v>3</v>
          </cell>
          <cell r="G1562" t="str">
            <v>V</v>
          </cell>
          <cell r="H1562">
            <v>1875</v>
          </cell>
          <cell r="I1562"/>
          <cell r="J1562">
            <v>31001157</v>
          </cell>
          <cell r="K1562" t="str">
            <v>Ressecção do esôfago cervical e/ou torácico e transplante com microcirurgia</v>
          </cell>
          <cell r="L1562" t="str">
            <v>12B</v>
          </cell>
          <cell r="M1562"/>
          <cell r="N1562"/>
          <cell r="O1562">
            <v>3</v>
          </cell>
          <cell r="P1562">
            <v>7</v>
          </cell>
          <cell r="Q1562"/>
          <cell r="R1562" t="str">
            <v>Racionalização</v>
          </cell>
        </row>
        <row r="1563">
          <cell r="A1563">
            <v>31001165</v>
          </cell>
          <cell r="B1563">
            <v>22</v>
          </cell>
          <cell r="C1563">
            <v>31001165</v>
          </cell>
          <cell r="D1563" t="str">
            <v>Substituição esofágica - cólon ou tubo gástrico</v>
          </cell>
          <cell r="E1563">
            <v>3375</v>
          </cell>
          <cell r="F1563">
            <v>2</v>
          </cell>
          <cell r="G1563" t="str">
            <v>V</v>
          </cell>
          <cell r="H1563">
            <v>1875</v>
          </cell>
          <cell r="I1563"/>
          <cell r="J1563">
            <v>31001165</v>
          </cell>
          <cell r="K1563" t="str">
            <v>Substituição esofágica - cólon ou tubo gástrico</v>
          </cell>
          <cell r="L1563" t="str">
            <v>12C</v>
          </cell>
          <cell r="M1563"/>
          <cell r="N1563"/>
          <cell r="O1563">
            <v>2</v>
          </cell>
          <cell r="P1563">
            <v>6</v>
          </cell>
          <cell r="Q1563"/>
          <cell r="R1563" t="str">
            <v>Racionalização</v>
          </cell>
        </row>
        <row r="1564">
          <cell r="A1564">
            <v>31001173</v>
          </cell>
          <cell r="B1564">
            <v>22</v>
          </cell>
          <cell r="C1564">
            <v>31001173</v>
          </cell>
          <cell r="D1564" t="str">
            <v>Tratamento cirúrgico das varizes esofágicas</v>
          </cell>
          <cell r="E1564">
            <v>1250</v>
          </cell>
          <cell r="F1564">
            <v>2</v>
          </cell>
          <cell r="G1564" t="str">
            <v>P</v>
          </cell>
          <cell r="H1564">
            <v>875</v>
          </cell>
          <cell r="I1564"/>
          <cell r="J1564">
            <v>31001173</v>
          </cell>
          <cell r="K1564" t="str">
            <v>Tratamento cirúrgico das varizes esofágicas</v>
          </cell>
          <cell r="L1564" t="str">
            <v>9A</v>
          </cell>
          <cell r="M1564"/>
          <cell r="N1564"/>
          <cell r="O1564">
            <v>2</v>
          </cell>
          <cell r="P1564">
            <v>5</v>
          </cell>
          <cell r="Q1564"/>
          <cell r="R1564" t="str">
            <v>Racionalização</v>
          </cell>
        </row>
        <row r="1565">
          <cell r="A1565">
            <v>31001181</v>
          </cell>
          <cell r="B1565">
            <v>22</v>
          </cell>
          <cell r="C1565">
            <v>31001181</v>
          </cell>
          <cell r="D1565" t="str">
            <v>Tratamento cirúrgico conservador do megaesofago</v>
          </cell>
          <cell r="E1565">
            <v>1577.5</v>
          </cell>
          <cell r="F1565">
            <v>2</v>
          </cell>
          <cell r="G1565" t="str">
            <v>P</v>
          </cell>
          <cell r="H1565">
            <v>875</v>
          </cell>
          <cell r="I1565"/>
          <cell r="J1565">
            <v>31001181</v>
          </cell>
          <cell r="K1565" t="str">
            <v>Tratamento cirúrgico conservador do megaesofago</v>
          </cell>
          <cell r="L1565" t="str">
            <v>9B</v>
          </cell>
          <cell r="M1565"/>
          <cell r="N1565"/>
          <cell r="O1565">
            <v>2</v>
          </cell>
          <cell r="P1565">
            <v>5</v>
          </cell>
          <cell r="Q1565"/>
          <cell r="R1565" t="str">
            <v>Racionalização</v>
          </cell>
        </row>
        <row r="1566">
          <cell r="A1566">
            <v>31001190</v>
          </cell>
          <cell r="B1566">
            <v>22</v>
          </cell>
          <cell r="C1566">
            <v>31001190</v>
          </cell>
          <cell r="D1566" t="str">
            <v>Tunelização esofágica</v>
          </cell>
          <cell r="E1566">
            <v>950</v>
          </cell>
          <cell r="F1566">
            <v>2</v>
          </cell>
          <cell r="G1566" t="str">
            <v>J</v>
          </cell>
          <cell r="H1566">
            <v>562.5</v>
          </cell>
          <cell r="I1566"/>
          <cell r="J1566">
            <v>31001190</v>
          </cell>
          <cell r="K1566" t="str">
            <v>Tunelização esofágica</v>
          </cell>
          <cell r="L1566" t="str">
            <v>8B</v>
          </cell>
          <cell r="M1566"/>
          <cell r="N1566"/>
          <cell r="O1566">
            <v>2</v>
          </cell>
          <cell r="P1566">
            <v>3</v>
          </cell>
          <cell r="Q1566"/>
          <cell r="R1566" t="str">
            <v>Racionalização</v>
          </cell>
        </row>
        <row r="1567">
          <cell r="A1567">
            <v>31001203</v>
          </cell>
          <cell r="B1567">
            <v>22</v>
          </cell>
          <cell r="C1567">
            <v>31001203</v>
          </cell>
          <cell r="D1567" t="str">
            <v>Esofagorrafia cervical</v>
          </cell>
          <cell r="E1567">
            <v>1687.5</v>
          </cell>
          <cell r="F1567">
            <v>1</v>
          </cell>
          <cell r="G1567" t="str">
            <v>N</v>
          </cell>
          <cell r="H1567">
            <v>812.5</v>
          </cell>
          <cell r="I1567"/>
          <cell r="J1567">
            <v>31001203</v>
          </cell>
          <cell r="K1567" t="str">
            <v>Esofagorrafia cervical</v>
          </cell>
          <cell r="L1567" t="str">
            <v>10A</v>
          </cell>
          <cell r="M1567"/>
          <cell r="N1567"/>
          <cell r="O1567">
            <v>1</v>
          </cell>
          <cell r="P1567">
            <v>4</v>
          </cell>
          <cell r="Q1567"/>
          <cell r="R1567" t="str">
            <v>Racionalização</v>
          </cell>
        </row>
        <row r="1568">
          <cell r="A1568">
            <v>31001211</v>
          </cell>
          <cell r="B1568">
            <v>22</v>
          </cell>
          <cell r="C1568">
            <v>31001211</v>
          </cell>
          <cell r="D1568" t="str">
            <v>Esofagorrafia torácica</v>
          </cell>
          <cell r="E1568">
            <v>1687.5</v>
          </cell>
          <cell r="F1568">
            <v>2</v>
          </cell>
          <cell r="G1568" t="str">
            <v>N</v>
          </cell>
          <cell r="H1568">
            <v>812.5</v>
          </cell>
          <cell r="I1568"/>
          <cell r="J1568">
            <v>31001211</v>
          </cell>
          <cell r="K1568" t="str">
            <v>Esofagorrafia torácica</v>
          </cell>
          <cell r="L1568" t="str">
            <v>10A</v>
          </cell>
          <cell r="M1568"/>
          <cell r="N1568"/>
          <cell r="O1568">
            <v>2</v>
          </cell>
          <cell r="P1568">
            <v>4</v>
          </cell>
          <cell r="Q1568"/>
          <cell r="R1568" t="str">
            <v>Racionalização</v>
          </cell>
        </row>
        <row r="1569">
          <cell r="A1569">
            <v>31001220</v>
          </cell>
          <cell r="B1569">
            <v>22</v>
          </cell>
          <cell r="C1569">
            <v>31001220</v>
          </cell>
          <cell r="D1569" t="str">
            <v>Esofagostomia</v>
          </cell>
          <cell r="E1569">
            <v>1562.5</v>
          </cell>
          <cell r="F1569">
            <v>2</v>
          </cell>
          <cell r="G1569" t="str">
            <v>N</v>
          </cell>
          <cell r="H1569">
            <v>812.5</v>
          </cell>
          <cell r="I1569"/>
          <cell r="J1569">
            <v>31001220</v>
          </cell>
          <cell r="K1569" t="str">
            <v>Esofagostomia</v>
          </cell>
          <cell r="L1569" t="str">
            <v>9B</v>
          </cell>
          <cell r="M1569"/>
          <cell r="N1569"/>
          <cell r="O1569">
            <v>2</v>
          </cell>
          <cell r="P1569">
            <v>4</v>
          </cell>
          <cell r="Q1569"/>
          <cell r="R1569" t="str">
            <v>Racionalização</v>
          </cell>
        </row>
        <row r="1570">
          <cell r="A1570">
            <v>31001238</v>
          </cell>
          <cell r="B1570">
            <v>22</v>
          </cell>
          <cell r="C1570">
            <v>31001238</v>
          </cell>
          <cell r="D1570" t="str">
            <v>Tratamento cirúrgico do divertículo esofágico</v>
          </cell>
          <cell r="E1570">
            <v>1687.5</v>
          </cell>
          <cell r="F1570">
            <v>2</v>
          </cell>
          <cell r="G1570" t="str">
            <v>N</v>
          </cell>
          <cell r="H1570">
            <v>812.5</v>
          </cell>
          <cell r="I1570"/>
          <cell r="J1570">
            <v>31001238</v>
          </cell>
          <cell r="K1570" t="str">
            <v>Tratamento cirúrgico do divertículo esofágico</v>
          </cell>
          <cell r="L1570" t="str">
            <v>10A</v>
          </cell>
          <cell r="M1570"/>
          <cell r="N1570"/>
          <cell r="O1570">
            <v>2</v>
          </cell>
          <cell r="P1570">
            <v>4</v>
          </cell>
          <cell r="Q1570"/>
          <cell r="R1570" t="str">
            <v>Racionalização</v>
          </cell>
        </row>
        <row r="1571">
          <cell r="A1571">
            <v>31001246</v>
          </cell>
          <cell r="B1571">
            <v>22</v>
          </cell>
          <cell r="C1571">
            <v>31001246</v>
          </cell>
          <cell r="D1571" t="str">
            <v>Tratamento cirúrgico do divertículo faringoesofágico</v>
          </cell>
          <cell r="E1571">
            <v>1687.5</v>
          </cell>
          <cell r="F1571">
            <v>2</v>
          </cell>
          <cell r="G1571" t="str">
            <v>N</v>
          </cell>
          <cell r="H1571">
            <v>812.5</v>
          </cell>
          <cell r="I1571"/>
          <cell r="J1571">
            <v>31001246</v>
          </cell>
          <cell r="K1571" t="str">
            <v>Tratamento cirúrgico do divertículo faringoesofágico</v>
          </cell>
          <cell r="L1571" t="str">
            <v>10A</v>
          </cell>
          <cell r="M1571"/>
          <cell r="N1571"/>
          <cell r="O1571">
            <v>2</v>
          </cell>
          <cell r="P1571">
            <v>4</v>
          </cell>
          <cell r="Q1571"/>
          <cell r="R1571" t="str">
            <v>Racionalização</v>
          </cell>
        </row>
        <row r="1572">
          <cell r="A1572">
            <v>31001254</v>
          </cell>
          <cell r="B1572">
            <v>22</v>
          </cell>
          <cell r="C1572">
            <v>31001254</v>
          </cell>
          <cell r="D1572" t="str">
            <v>Esofagectomia subtotal com linfadenectomia com ou sem toracotomia</v>
          </cell>
          <cell r="E1572">
            <v>2875</v>
          </cell>
          <cell r="F1572">
            <v>2</v>
          </cell>
          <cell r="G1572" t="str">
            <v>V</v>
          </cell>
          <cell r="H1572">
            <v>1875</v>
          </cell>
          <cell r="I1572"/>
          <cell r="J1572">
            <v>31001254</v>
          </cell>
          <cell r="K1572" t="str">
            <v>Esofagectomia subtotal com linfadenectomia com ou sem toracotomia</v>
          </cell>
          <cell r="L1572" t="str">
            <v>12A</v>
          </cell>
          <cell r="M1572"/>
          <cell r="N1572"/>
          <cell r="O1572">
            <v>2</v>
          </cell>
          <cell r="P1572">
            <v>7</v>
          </cell>
          <cell r="Q1572"/>
          <cell r="R1572" t="str">
            <v>Racionalização</v>
          </cell>
        </row>
        <row r="1573">
          <cell r="A1573">
            <v>31001262</v>
          </cell>
          <cell r="B1573">
            <v>22</v>
          </cell>
          <cell r="C1573">
            <v>31001262</v>
          </cell>
          <cell r="D1573" t="str">
            <v>Refluxo gastroesofágico - tratamento cirúrgico (Hérnia de hiato)</v>
          </cell>
          <cell r="E1573">
            <v>1562.5</v>
          </cell>
          <cell r="F1573">
            <v>2</v>
          </cell>
          <cell r="G1573" t="str">
            <v>Q</v>
          </cell>
          <cell r="H1573">
            <v>937.5</v>
          </cell>
          <cell r="I1573"/>
          <cell r="J1573">
            <v>31001262</v>
          </cell>
          <cell r="K1573" t="str">
            <v>Refluxo gastroesofágico - tratamento cirúrgico (Hérnia de hiato)</v>
          </cell>
          <cell r="L1573" t="str">
            <v>9B</v>
          </cell>
          <cell r="M1573"/>
          <cell r="N1573"/>
          <cell r="O1573">
            <v>2</v>
          </cell>
          <cell r="P1573">
            <v>5</v>
          </cell>
          <cell r="Q1573"/>
          <cell r="R1573" t="str">
            <v>Racionalização</v>
          </cell>
        </row>
        <row r="1574">
          <cell r="A1574">
            <v>31001270</v>
          </cell>
          <cell r="B1574">
            <v>22</v>
          </cell>
          <cell r="C1574">
            <v>31001270</v>
          </cell>
          <cell r="D1574" t="str">
            <v>Reconstrução do esôfago cervical e torácico com transplante segmentar de intestino</v>
          </cell>
          <cell r="E1574">
            <v>5250</v>
          </cell>
          <cell r="F1574">
            <v>2</v>
          </cell>
          <cell r="G1574" t="str">
            <v>X</v>
          </cell>
          <cell r="H1574">
            <v>2418.7500000000005</v>
          </cell>
          <cell r="I1574"/>
          <cell r="J1574">
            <v>31001270</v>
          </cell>
          <cell r="K1574" t="str">
            <v>Reconstrução do esôfago cervical e torácico com transplante segmentar de intestino</v>
          </cell>
          <cell r="L1574" t="str">
            <v>14A</v>
          </cell>
          <cell r="M1574"/>
          <cell r="N1574"/>
          <cell r="O1574">
            <v>2</v>
          </cell>
          <cell r="P1574">
            <v>7</v>
          </cell>
          <cell r="Q1574"/>
          <cell r="R1574" t="str">
            <v>Racionalização</v>
          </cell>
        </row>
        <row r="1575">
          <cell r="A1575">
            <v>31001289</v>
          </cell>
          <cell r="B1575">
            <v>22</v>
          </cell>
          <cell r="C1575">
            <v>31001289</v>
          </cell>
          <cell r="D1575" t="str">
            <v>Reconstrução do esôfago cervical ou torácico, com transplante de intestino</v>
          </cell>
          <cell r="E1575">
            <v>5250</v>
          </cell>
          <cell r="F1575">
            <v>2</v>
          </cell>
          <cell r="G1575" t="str">
            <v>X</v>
          </cell>
          <cell r="H1575">
            <v>2418.7500000000005</v>
          </cell>
          <cell r="I1575"/>
          <cell r="J1575">
            <v>31001289</v>
          </cell>
          <cell r="K1575" t="str">
            <v>Reconstrução do esôfago cervical ou torácico, com transplante de intestino</v>
          </cell>
          <cell r="L1575" t="str">
            <v>14A</v>
          </cell>
          <cell r="M1575"/>
          <cell r="N1575"/>
          <cell r="O1575">
            <v>2</v>
          </cell>
          <cell r="P1575">
            <v>7</v>
          </cell>
          <cell r="Q1575"/>
          <cell r="R1575" t="str">
            <v>Racionalização</v>
          </cell>
        </row>
        <row r="1576">
          <cell r="A1576">
            <v>31001297</v>
          </cell>
          <cell r="B1576">
            <v>22</v>
          </cell>
          <cell r="C1576">
            <v>31001297</v>
          </cell>
          <cell r="D1576" t="str">
            <v>Dissecção do esôfago torácico (qualquer técnica)</v>
          </cell>
          <cell r="E1576">
            <v>1687.5</v>
          </cell>
          <cell r="F1576">
            <v>2</v>
          </cell>
          <cell r="G1576" t="str">
            <v>S</v>
          </cell>
          <cell r="H1576">
            <v>1187.5</v>
          </cell>
          <cell r="I1576"/>
          <cell r="J1576">
            <v>31001297</v>
          </cell>
          <cell r="K1576" t="str">
            <v>Dissecção do esôfago torácico (qualquer técnica)</v>
          </cell>
          <cell r="L1576" t="str">
            <v>10A</v>
          </cell>
          <cell r="M1576"/>
          <cell r="N1576"/>
          <cell r="O1576">
            <v>2</v>
          </cell>
          <cell r="P1576">
            <v>6</v>
          </cell>
          <cell r="Q1576"/>
          <cell r="R1576" t="str">
            <v>Racionalização</v>
          </cell>
        </row>
        <row r="1577">
          <cell r="A1577">
            <v>31001319</v>
          </cell>
          <cell r="B1577">
            <v>22</v>
          </cell>
          <cell r="C1577">
            <v>31001319</v>
          </cell>
          <cell r="D1577" t="str">
            <v>Reintervenção sobre a transição esôfago gástrica por videolaparoscopia</v>
          </cell>
          <cell r="E1577">
            <v>1937.5</v>
          </cell>
          <cell r="F1577">
            <v>2</v>
          </cell>
          <cell r="G1577" t="str">
            <v>T</v>
          </cell>
          <cell r="H1577">
            <v>1437.5</v>
          </cell>
          <cell r="I1577">
            <v>373.06</v>
          </cell>
          <cell r="J1577">
            <v>31001319</v>
          </cell>
          <cell r="K1577" t="str">
            <v>Reintervenção sobre a transição esôfago gástrica por videolaparoscopia</v>
          </cell>
          <cell r="L1577" t="str">
            <v>11B</v>
          </cell>
          <cell r="M1577">
            <v>64.88</v>
          </cell>
          <cell r="N1577"/>
          <cell r="O1577">
            <v>2</v>
          </cell>
          <cell r="P1577">
            <v>7</v>
          </cell>
          <cell r="Q1577"/>
          <cell r="R1577" t="str">
            <v>Racionalização</v>
          </cell>
        </row>
        <row r="1578">
          <cell r="A1578">
            <v>31001335</v>
          </cell>
          <cell r="B1578">
            <v>22</v>
          </cell>
          <cell r="C1578">
            <v>31001335</v>
          </cell>
          <cell r="D1578" t="str">
            <v>Tratamento cirúrgico conservador do megaesofago por videolaparoscopia</v>
          </cell>
          <cell r="E1578">
            <v>2125</v>
          </cell>
          <cell r="F1578">
            <v>2</v>
          </cell>
          <cell r="G1578" t="str">
            <v>S</v>
          </cell>
          <cell r="H1578">
            <v>1187.5</v>
          </cell>
          <cell r="I1578">
            <v>326.43</v>
          </cell>
          <cell r="J1578">
            <v>31001335</v>
          </cell>
          <cell r="K1578" t="str">
            <v>Tratamento cirúrgico conservador do megaesofago por videolaparoscopia</v>
          </cell>
          <cell r="L1578" t="str">
            <v>11A</v>
          </cell>
          <cell r="M1578">
            <v>56.77</v>
          </cell>
          <cell r="N1578"/>
          <cell r="O1578">
            <v>2</v>
          </cell>
          <cell r="P1578">
            <v>6</v>
          </cell>
          <cell r="Q1578"/>
          <cell r="R1578" t="str">
            <v>Racionalização</v>
          </cell>
        </row>
        <row r="1579">
          <cell r="A1579">
            <v>31001343</v>
          </cell>
          <cell r="B1579">
            <v>22</v>
          </cell>
          <cell r="C1579">
            <v>31001343</v>
          </cell>
          <cell r="D1579" t="str">
            <v>Esofagorrafia torácica por videotoracoscopia</v>
          </cell>
          <cell r="E1579">
            <v>2125</v>
          </cell>
          <cell r="F1579">
            <v>2</v>
          </cell>
          <cell r="G1579" t="str">
            <v>R</v>
          </cell>
          <cell r="H1579">
            <v>1062.5</v>
          </cell>
          <cell r="I1579">
            <v>326.43</v>
          </cell>
          <cell r="J1579">
            <v>31001343</v>
          </cell>
          <cell r="K1579" t="str">
            <v>Esofagorrafia torácica por videotoracoscopia</v>
          </cell>
          <cell r="L1579" t="str">
            <v>11B</v>
          </cell>
          <cell r="M1579">
            <v>56.77</v>
          </cell>
          <cell r="N1579"/>
          <cell r="O1579">
            <v>2</v>
          </cell>
          <cell r="P1579">
            <v>5</v>
          </cell>
          <cell r="Q1579"/>
          <cell r="R1579" t="str">
            <v>Racionalização</v>
          </cell>
        </row>
        <row r="1580">
          <cell r="A1580">
            <v>31001360</v>
          </cell>
          <cell r="B1580">
            <v>22</v>
          </cell>
          <cell r="C1580">
            <v>31001360</v>
          </cell>
          <cell r="D1580" t="str">
            <v>Refluxo gastroesofágico - tratamento cirúrgico (Hérnia de hiato) por videolaparoscopia</v>
          </cell>
          <cell r="E1580">
            <v>1687.5</v>
          </cell>
          <cell r="F1580">
            <v>2</v>
          </cell>
          <cell r="G1580" t="str">
            <v>S</v>
          </cell>
          <cell r="H1580">
            <v>1187.5</v>
          </cell>
          <cell r="I1580">
            <v>279.8</v>
          </cell>
          <cell r="J1580">
            <v>31001360</v>
          </cell>
          <cell r="K1580" t="str">
            <v>Refluxo gastroesofágico - tratamento cirúrgico (Hérnia de hiato) por videolaparoscopia</v>
          </cell>
          <cell r="L1580" t="str">
            <v>10C</v>
          </cell>
          <cell r="M1580">
            <v>48.66</v>
          </cell>
          <cell r="N1580"/>
          <cell r="O1580">
            <v>2</v>
          </cell>
          <cell r="P1580">
            <v>6</v>
          </cell>
          <cell r="Q1580"/>
          <cell r="R1580" t="str">
            <v>Racionalização</v>
          </cell>
        </row>
        <row r="1581">
          <cell r="A1581">
            <v>31002013</v>
          </cell>
          <cell r="B1581">
            <v>22</v>
          </cell>
          <cell r="C1581">
            <v>31002013</v>
          </cell>
          <cell r="D1581" t="str">
            <v>Colocacao de banda gastrica (com diretriz definida pela ANS - nº 16)</v>
          </cell>
          <cell r="E1581">
            <v>1562.5</v>
          </cell>
          <cell r="F1581">
            <v>2</v>
          </cell>
          <cell r="G1581" t="str">
            <v>Q</v>
          </cell>
          <cell r="H1581">
            <v>937.5</v>
          </cell>
          <cell r="I1581"/>
          <cell r="J1581">
            <v>31002013</v>
          </cell>
          <cell r="K1581" t="str">
            <v>Colocacao de banda gastrica (com diretriz definida pela ANS - nº 16)</v>
          </cell>
          <cell r="L1581" t="str">
            <v>9B</v>
          </cell>
          <cell r="M1581"/>
          <cell r="N1581"/>
          <cell r="O1581">
            <v>2</v>
          </cell>
          <cell r="P1581">
            <v>5</v>
          </cell>
          <cell r="Q1581"/>
          <cell r="R1581" t="str">
            <v>Racionalização</v>
          </cell>
        </row>
        <row r="1582">
          <cell r="A1582">
            <v>31002021</v>
          </cell>
          <cell r="B1582">
            <v>22</v>
          </cell>
          <cell r="C1582">
            <v>31002021</v>
          </cell>
          <cell r="D1582" t="str">
            <v>Conversão de anastomose gastrojejunal (qualquer técnica)</v>
          </cell>
          <cell r="E1582">
            <v>1562.5</v>
          </cell>
          <cell r="F1582">
            <v>2</v>
          </cell>
          <cell r="G1582" t="str">
            <v>N</v>
          </cell>
          <cell r="H1582">
            <v>812.5</v>
          </cell>
          <cell r="I1582"/>
          <cell r="J1582">
            <v>31002021</v>
          </cell>
          <cell r="K1582" t="str">
            <v>Conversão de anastomose gastrojejunal (qualquer técnica)</v>
          </cell>
          <cell r="L1582" t="str">
            <v>9B</v>
          </cell>
          <cell r="M1582"/>
          <cell r="N1582"/>
          <cell r="O1582">
            <v>2</v>
          </cell>
          <cell r="P1582">
            <v>4</v>
          </cell>
          <cell r="Q1582"/>
          <cell r="R1582" t="str">
            <v>Racionalização</v>
          </cell>
        </row>
        <row r="1583">
          <cell r="A1583">
            <v>31002030</v>
          </cell>
          <cell r="B1583">
            <v>22</v>
          </cell>
          <cell r="C1583">
            <v>31002030</v>
          </cell>
          <cell r="D1583" t="str">
            <v>Degastrogastrectomia com vagotomia</v>
          </cell>
          <cell r="E1583">
            <v>1687.5</v>
          </cell>
          <cell r="F1583">
            <v>2</v>
          </cell>
          <cell r="G1583" t="str">
            <v>Q</v>
          </cell>
          <cell r="H1583">
            <v>937.5</v>
          </cell>
          <cell r="I1583"/>
          <cell r="J1583">
            <v>31002030</v>
          </cell>
          <cell r="K1583" t="str">
            <v>Degastrogastrectomia com vagotomia</v>
          </cell>
          <cell r="L1583" t="str">
            <v>10B</v>
          </cell>
          <cell r="M1583"/>
          <cell r="N1583"/>
          <cell r="O1583">
            <v>2</v>
          </cell>
          <cell r="P1583">
            <v>5</v>
          </cell>
          <cell r="Q1583"/>
          <cell r="R1583" t="str">
            <v>Racionalização</v>
          </cell>
        </row>
        <row r="1584">
          <cell r="A1584">
            <v>31002048</v>
          </cell>
          <cell r="B1584">
            <v>22</v>
          </cell>
          <cell r="C1584">
            <v>31002048</v>
          </cell>
          <cell r="D1584" t="str">
            <v>Degastrogastrectomia sem vagotomia</v>
          </cell>
          <cell r="E1584">
            <v>1250</v>
          </cell>
          <cell r="F1584">
            <v>2</v>
          </cell>
          <cell r="G1584" t="str">
            <v>P</v>
          </cell>
          <cell r="H1584">
            <v>875</v>
          </cell>
          <cell r="I1584"/>
          <cell r="J1584">
            <v>31002048</v>
          </cell>
          <cell r="K1584" t="str">
            <v>Degastrogastrectomia sem vagotomia</v>
          </cell>
          <cell r="L1584" t="str">
            <v>9A</v>
          </cell>
          <cell r="M1584"/>
          <cell r="N1584"/>
          <cell r="O1584">
            <v>2</v>
          </cell>
          <cell r="P1584">
            <v>6</v>
          </cell>
          <cell r="Q1584"/>
          <cell r="R1584" t="str">
            <v>Racionalização</v>
          </cell>
        </row>
        <row r="1585">
          <cell r="A1585">
            <v>31002056</v>
          </cell>
          <cell r="B1585">
            <v>22</v>
          </cell>
          <cell r="C1585">
            <v>31002056</v>
          </cell>
          <cell r="D1585" t="str">
            <v>Gastrostomia confecção / fechamento</v>
          </cell>
          <cell r="E1585">
            <v>937.5</v>
          </cell>
          <cell r="F1585">
            <v>1</v>
          </cell>
          <cell r="G1585" t="str">
            <v>I</v>
          </cell>
          <cell r="H1585">
            <v>500</v>
          </cell>
          <cell r="I1585"/>
          <cell r="J1585">
            <v>31002056</v>
          </cell>
          <cell r="K1585" t="str">
            <v>Gastrostomia confecção / fechamento</v>
          </cell>
          <cell r="L1585" t="str">
            <v>6A</v>
          </cell>
          <cell r="M1585"/>
          <cell r="N1585"/>
          <cell r="O1585">
            <v>1</v>
          </cell>
          <cell r="P1585">
            <v>3</v>
          </cell>
          <cell r="Q1585"/>
          <cell r="R1585" t="str">
            <v>Racionalização</v>
          </cell>
        </row>
        <row r="1586">
          <cell r="A1586">
            <v>31002064</v>
          </cell>
          <cell r="B1586">
            <v>22</v>
          </cell>
          <cell r="C1586">
            <v>31002064</v>
          </cell>
          <cell r="D1586" t="str">
            <v>Gastrectomia parcial com linfadenectomia</v>
          </cell>
          <cell r="E1586">
            <v>1752.5</v>
          </cell>
          <cell r="F1586">
            <v>2</v>
          </cell>
          <cell r="G1586" t="str">
            <v>Q</v>
          </cell>
          <cell r="H1586">
            <v>937.5</v>
          </cell>
          <cell r="I1586"/>
          <cell r="J1586">
            <v>31002064</v>
          </cell>
          <cell r="K1586" t="str">
            <v>Gastrectomia parcial com linfadenectomia</v>
          </cell>
          <cell r="L1586" t="str">
            <v>10B</v>
          </cell>
          <cell r="M1586"/>
          <cell r="N1586"/>
          <cell r="O1586">
            <v>2</v>
          </cell>
          <cell r="P1586">
            <v>5</v>
          </cell>
          <cell r="Q1586"/>
          <cell r="R1586" t="str">
            <v>Racionalização</v>
          </cell>
        </row>
        <row r="1587">
          <cell r="A1587">
            <v>31002072</v>
          </cell>
          <cell r="B1587">
            <v>22</v>
          </cell>
          <cell r="C1587">
            <v>31002072</v>
          </cell>
          <cell r="D1587" t="str">
            <v>Gastrectomia parcial com vagotomia</v>
          </cell>
          <cell r="E1587">
            <v>1401.25</v>
          </cell>
          <cell r="F1587">
            <v>2</v>
          </cell>
          <cell r="G1587" t="str">
            <v>P</v>
          </cell>
          <cell r="H1587">
            <v>875</v>
          </cell>
          <cell r="I1587"/>
          <cell r="J1587">
            <v>31002072</v>
          </cell>
          <cell r="K1587" t="str">
            <v>Gastrectomia parcial com vagotomia</v>
          </cell>
          <cell r="L1587" t="str">
            <v>9A</v>
          </cell>
          <cell r="M1587"/>
          <cell r="N1587"/>
          <cell r="O1587">
            <v>2</v>
          </cell>
          <cell r="P1587">
            <v>5</v>
          </cell>
          <cell r="Q1587"/>
          <cell r="R1587" t="str">
            <v>Racionalização</v>
          </cell>
        </row>
        <row r="1588">
          <cell r="A1588">
            <v>31002080</v>
          </cell>
          <cell r="B1588">
            <v>22</v>
          </cell>
          <cell r="C1588">
            <v>31002080</v>
          </cell>
          <cell r="D1588" t="str">
            <v>Gastrectomia parcial sem vagotomia</v>
          </cell>
          <cell r="E1588">
            <v>1285</v>
          </cell>
          <cell r="F1588">
            <v>2</v>
          </cell>
          <cell r="G1588" t="str">
            <v>L</v>
          </cell>
          <cell r="H1588">
            <v>687.5</v>
          </cell>
          <cell r="I1588"/>
          <cell r="J1588">
            <v>31002080</v>
          </cell>
          <cell r="K1588" t="str">
            <v>Gastrectomia parcial sem vagotomia</v>
          </cell>
          <cell r="L1588" t="str">
            <v>9A</v>
          </cell>
          <cell r="M1588"/>
          <cell r="N1588"/>
          <cell r="O1588">
            <v>2</v>
          </cell>
          <cell r="P1588">
            <v>4</v>
          </cell>
          <cell r="Q1588"/>
          <cell r="R1588" t="str">
            <v>Racionalização</v>
          </cell>
        </row>
        <row r="1589">
          <cell r="A1589">
            <v>31002099</v>
          </cell>
          <cell r="B1589">
            <v>22</v>
          </cell>
          <cell r="C1589">
            <v>31002099</v>
          </cell>
          <cell r="D1589" t="str">
            <v>Gastrectomia polar superior com reconstrução jejunal com toracotomia</v>
          </cell>
          <cell r="E1589">
            <v>2125</v>
          </cell>
          <cell r="F1589">
            <v>2</v>
          </cell>
          <cell r="G1589" t="str">
            <v>S</v>
          </cell>
          <cell r="H1589">
            <v>1187.5</v>
          </cell>
          <cell r="I1589"/>
          <cell r="J1589">
            <v>31002099</v>
          </cell>
          <cell r="K1589" t="str">
            <v>Gastrectomia polar superior com reconstrução jejunal com toracotomia</v>
          </cell>
          <cell r="L1589" t="str">
            <v>11A</v>
          </cell>
          <cell r="M1589"/>
          <cell r="N1589"/>
          <cell r="O1589">
            <v>2</v>
          </cell>
          <cell r="P1589">
            <v>6</v>
          </cell>
          <cell r="Q1589"/>
          <cell r="R1589" t="str">
            <v>Racionalização</v>
          </cell>
        </row>
        <row r="1590">
          <cell r="A1590">
            <v>31002102</v>
          </cell>
          <cell r="B1590">
            <v>22</v>
          </cell>
          <cell r="C1590">
            <v>31002102</v>
          </cell>
          <cell r="D1590" t="str">
            <v>Gastrectomia polar superior com reconstrução jejunal sem toracotomia</v>
          </cell>
          <cell r="E1590">
            <v>1687.5</v>
          </cell>
          <cell r="F1590">
            <v>2</v>
          </cell>
          <cell r="G1590" t="str">
            <v>R</v>
          </cell>
          <cell r="H1590">
            <v>1062.5</v>
          </cell>
          <cell r="I1590"/>
          <cell r="J1590">
            <v>31002102</v>
          </cell>
          <cell r="K1590" t="str">
            <v>Gastrectomia polar superior com reconstrução jejunal sem toracotomia</v>
          </cell>
          <cell r="L1590" t="str">
            <v>10B</v>
          </cell>
          <cell r="M1590"/>
          <cell r="N1590"/>
          <cell r="O1590">
            <v>2</v>
          </cell>
          <cell r="P1590">
            <v>6</v>
          </cell>
          <cell r="Q1590"/>
          <cell r="R1590" t="str">
            <v>Racionalização</v>
          </cell>
        </row>
        <row r="1591">
          <cell r="A1591">
            <v>31002110</v>
          </cell>
          <cell r="B1591">
            <v>22</v>
          </cell>
          <cell r="C1591">
            <v>31002110</v>
          </cell>
          <cell r="D1591" t="str">
            <v>Gastrectomia total com linfadenectomia</v>
          </cell>
          <cell r="E1591">
            <v>1986.25</v>
          </cell>
          <cell r="F1591">
            <v>2</v>
          </cell>
          <cell r="G1591" t="str">
            <v>S</v>
          </cell>
          <cell r="H1591">
            <v>1187.5</v>
          </cell>
          <cell r="I1591"/>
          <cell r="J1591">
            <v>31002110</v>
          </cell>
          <cell r="K1591" t="str">
            <v>Gastrectomia total com linfadenectomia</v>
          </cell>
          <cell r="L1591" t="str">
            <v>11A</v>
          </cell>
          <cell r="M1591"/>
          <cell r="N1591"/>
          <cell r="O1591">
            <v>2</v>
          </cell>
          <cell r="P1591">
            <v>6</v>
          </cell>
          <cell r="Q1591"/>
          <cell r="R1591" t="str">
            <v>Racionalização</v>
          </cell>
        </row>
        <row r="1592">
          <cell r="A1592">
            <v>31002129</v>
          </cell>
          <cell r="B1592">
            <v>22</v>
          </cell>
          <cell r="C1592">
            <v>31002129</v>
          </cell>
          <cell r="D1592" t="str">
            <v>Gastrectomia total via abdominal</v>
          </cell>
          <cell r="E1592">
            <v>1868.75</v>
          </cell>
          <cell r="F1592">
            <v>2</v>
          </cell>
          <cell r="G1592" t="str">
            <v>R</v>
          </cell>
          <cell r="H1592">
            <v>1062.5</v>
          </cell>
          <cell r="I1592"/>
          <cell r="J1592">
            <v>31002129</v>
          </cell>
          <cell r="K1592" t="str">
            <v>Gastrectomia total via abdominal</v>
          </cell>
          <cell r="L1592" t="str">
            <v>10B</v>
          </cell>
          <cell r="M1592"/>
          <cell r="N1592"/>
          <cell r="O1592">
            <v>2</v>
          </cell>
          <cell r="P1592">
            <v>6</v>
          </cell>
          <cell r="Q1592"/>
          <cell r="R1592" t="str">
            <v>Racionalização</v>
          </cell>
        </row>
        <row r="1593">
          <cell r="A1593">
            <v>31002137</v>
          </cell>
          <cell r="B1593">
            <v>22</v>
          </cell>
          <cell r="C1593">
            <v>31002137</v>
          </cell>
          <cell r="D1593" t="str">
            <v>Gastroenteroanastomose</v>
          </cell>
          <cell r="E1593">
            <v>1062.5</v>
          </cell>
          <cell r="F1593">
            <v>2</v>
          </cell>
          <cell r="G1593" t="str">
            <v>J</v>
          </cell>
          <cell r="H1593">
            <v>562.5</v>
          </cell>
          <cell r="I1593"/>
          <cell r="J1593">
            <v>31002137</v>
          </cell>
          <cell r="K1593" t="str">
            <v>Gastroenteroanastomose</v>
          </cell>
          <cell r="L1593" t="str">
            <v>7C</v>
          </cell>
          <cell r="M1593"/>
          <cell r="N1593"/>
          <cell r="O1593">
            <v>2</v>
          </cell>
          <cell r="P1593">
            <v>3</v>
          </cell>
          <cell r="Q1593"/>
          <cell r="R1593" t="str">
            <v>Racionalização</v>
          </cell>
        </row>
        <row r="1594">
          <cell r="A1594">
            <v>31002145</v>
          </cell>
          <cell r="B1594">
            <v>22</v>
          </cell>
          <cell r="C1594">
            <v>31002145</v>
          </cell>
          <cell r="D1594" t="str">
            <v>Gastrorrafia</v>
          </cell>
          <cell r="E1594">
            <v>937.5</v>
          </cell>
          <cell r="F1594">
            <v>1</v>
          </cell>
          <cell r="G1594" t="str">
            <v>I</v>
          </cell>
          <cell r="H1594">
            <v>500</v>
          </cell>
          <cell r="I1594"/>
          <cell r="J1594">
            <v>31002145</v>
          </cell>
          <cell r="K1594" t="str">
            <v>Gastrorrafia</v>
          </cell>
          <cell r="L1594" t="str">
            <v>6A</v>
          </cell>
          <cell r="M1594"/>
          <cell r="N1594"/>
          <cell r="O1594">
            <v>1</v>
          </cell>
          <cell r="P1594">
            <v>3</v>
          </cell>
          <cell r="Q1594"/>
          <cell r="R1594" t="str">
            <v>Racionalização</v>
          </cell>
        </row>
        <row r="1595">
          <cell r="A1595">
            <v>31002153</v>
          </cell>
          <cell r="B1595">
            <v>22</v>
          </cell>
          <cell r="C1595">
            <v>31002153</v>
          </cell>
          <cell r="D1595" t="str">
            <v>Gastrotomia com sutura de varizes</v>
          </cell>
          <cell r="E1595">
            <v>1937.5</v>
          </cell>
          <cell r="F1595">
            <v>2</v>
          </cell>
          <cell r="G1595" t="str">
            <v>Q</v>
          </cell>
          <cell r="H1595">
            <v>937.5</v>
          </cell>
          <cell r="I1595"/>
          <cell r="J1595">
            <v>31002153</v>
          </cell>
          <cell r="K1595" t="str">
            <v>Gastrotomia com sutura de varizes</v>
          </cell>
          <cell r="L1595" t="str">
            <v>10C</v>
          </cell>
          <cell r="M1595"/>
          <cell r="N1595"/>
          <cell r="O1595">
            <v>2</v>
          </cell>
          <cell r="P1595">
            <v>5</v>
          </cell>
          <cell r="Q1595"/>
          <cell r="R1595" t="str">
            <v>Racionalização</v>
          </cell>
        </row>
        <row r="1596">
          <cell r="A1596">
            <v>31002161</v>
          </cell>
          <cell r="B1596">
            <v>22</v>
          </cell>
          <cell r="C1596">
            <v>31002161</v>
          </cell>
          <cell r="D1596" t="str">
            <v>Gastrotomia para retirada de CE ou lesão isolada</v>
          </cell>
          <cell r="E1596">
            <v>950</v>
          </cell>
          <cell r="F1596">
            <v>2</v>
          </cell>
          <cell r="G1596" t="str">
            <v>J</v>
          </cell>
          <cell r="H1596">
            <v>562.5</v>
          </cell>
          <cell r="I1596"/>
          <cell r="J1596">
            <v>31002161</v>
          </cell>
          <cell r="K1596" t="str">
            <v>Gastrotomia para retirada de CE ou lesão isolada</v>
          </cell>
          <cell r="L1596" t="str">
            <v>8A</v>
          </cell>
          <cell r="M1596"/>
          <cell r="N1596"/>
          <cell r="O1596">
            <v>2</v>
          </cell>
          <cell r="P1596">
            <v>4</v>
          </cell>
          <cell r="Q1596"/>
          <cell r="R1596" t="str">
            <v>Racionalização</v>
          </cell>
        </row>
        <row r="1597">
          <cell r="A1597">
            <v>31002170</v>
          </cell>
          <cell r="B1597">
            <v>22</v>
          </cell>
          <cell r="C1597">
            <v>31002170</v>
          </cell>
          <cell r="D1597" t="str">
            <v>Gastrotomia para qualquer finalidade</v>
          </cell>
          <cell r="E1597">
            <v>525</v>
          </cell>
          <cell r="F1597">
            <v>1</v>
          </cell>
          <cell r="G1597" t="str">
            <v>G</v>
          </cell>
          <cell r="H1597">
            <v>399.99999999999994</v>
          </cell>
          <cell r="I1597"/>
          <cell r="J1597">
            <v>31002170</v>
          </cell>
          <cell r="K1597" t="str">
            <v>Gastrotomia para qualquer finalidade</v>
          </cell>
          <cell r="L1597" t="str">
            <v>6A</v>
          </cell>
          <cell r="M1597"/>
          <cell r="N1597"/>
          <cell r="O1597">
            <v>1</v>
          </cell>
          <cell r="P1597">
            <v>3</v>
          </cell>
          <cell r="Q1597"/>
          <cell r="R1597" t="str">
            <v>Racionalização</v>
          </cell>
        </row>
        <row r="1598">
          <cell r="A1598">
            <v>31002188</v>
          </cell>
          <cell r="B1598">
            <v>22</v>
          </cell>
          <cell r="C1598">
            <v>31002188</v>
          </cell>
          <cell r="D1598" t="str">
            <v xml:space="preserve">Membrana antral - tratamento cirúrgico </v>
          </cell>
          <cell r="E1598">
            <v>950</v>
          </cell>
          <cell r="F1598">
            <v>1</v>
          </cell>
          <cell r="G1598" t="str">
            <v>J</v>
          </cell>
          <cell r="H1598">
            <v>562.5</v>
          </cell>
          <cell r="I1598"/>
          <cell r="J1598">
            <v>31002188</v>
          </cell>
          <cell r="K1598" t="str">
            <v xml:space="preserve">Membrana antral - tratamento cirúrgico </v>
          </cell>
          <cell r="L1598" t="str">
            <v>8B</v>
          </cell>
          <cell r="M1598"/>
          <cell r="N1598"/>
          <cell r="O1598">
            <v>1</v>
          </cell>
          <cell r="P1598">
            <v>4</v>
          </cell>
          <cell r="Q1598"/>
          <cell r="R1598" t="str">
            <v>Racionalização</v>
          </cell>
        </row>
        <row r="1599">
          <cell r="A1599">
            <v>31002196</v>
          </cell>
          <cell r="B1599">
            <v>22</v>
          </cell>
          <cell r="C1599">
            <v>31002196</v>
          </cell>
          <cell r="D1599" t="str">
            <v>Piloroplastia</v>
          </cell>
          <cell r="E1599">
            <v>1133.75</v>
          </cell>
          <cell r="F1599">
            <v>1</v>
          </cell>
          <cell r="G1599" t="str">
            <v>J</v>
          </cell>
          <cell r="H1599">
            <v>562.5</v>
          </cell>
          <cell r="I1599"/>
          <cell r="J1599">
            <v>31002196</v>
          </cell>
          <cell r="K1599" t="str">
            <v>Piloroplastia</v>
          </cell>
          <cell r="L1599" t="str">
            <v>7C</v>
          </cell>
          <cell r="M1599"/>
          <cell r="N1599"/>
          <cell r="O1599">
            <v>1</v>
          </cell>
          <cell r="P1599">
            <v>3</v>
          </cell>
          <cell r="Q1599"/>
          <cell r="R1599" t="str">
            <v>Racionalização</v>
          </cell>
        </row>
        <row r="1600">
          <cell r="A1600">
            <v>31002218</v>
          </cell>
          <cell r="B1600">
            <v>22</v>
          </cell>
          <cell r="C1600">
            <v>31002218</v>
          </cell>
          <cell r="D1600" t="str">
            <v>Gastroplastia para obesidade morbida - qualquer tecnica (com diretriz definida pela ANS - nº 27)</v>
          </cell>
          <cell r="E1600">
            <v>1937.5</v>
          </cell>
          <cell r="F1600">
            <v>2</v>
          </cell>
          <cell r="G1600" t="str">
            <v>U</v>
          </cell>
          <cell r="H1600">
            <v>1625</v>
          </cell>
          <cell r="I1600"/>
          <cell r="J1600">
            <v>31002218</v>
          </cell>
          <cell r="K1600" t="str">
            <v>Gastroplastia para obesidade morbida - qualquer tecnica (com diretriz definida pela ANS - nº 27)</v>
          </cell>
          <cell r="L1600" t="str">
            <v>10C</v>
          </cell>
          <cell r="M1600"/>
          <cell r="N1600"/>
          <cell r="O1600">
            <v>2</v>
          </cell>
          <cell r="P1600">
            <v>7</v>
          </cell>
          <cell r="Q1600"/>
          <cell r="R1600" t="str">
            <v>Racionalização</v>
          </cell>
        </row>
        <row r="1601">
          <cell r="A1601">
            <v>31002242</v>
          </cell>
          <cell r="B1601">
            <v>22</v>
          </cell>
          <cell r="C1601">
            <v>31002242</v>
          </cell>
          <cell r="D1601" t="str">
            <v>Tratamento cirúrgico das varizes gástricas</v>
          </cell>
          <cell r="E1601">
            <v>1687.5</v>
          </cell>
          <cell r="F1601">
            <v>2</v>
          </cell>
          <cell r="G1601" t="str">
            <v>P</v>
          </cell>
          <cell r="H1601">
            <v>875</v>
          </cell>
          <cell r="I1601"/>
          <cell r="J1601">
            <v>31002242</v>
          </cell>
          <cell r="K1601" t="str">
            <v>Tratamento cirúrgico das varizes gástricas</v>
          </cell>
          <cell r="L1601" t="str">
            <v>9C</v>
          </cell>
          <cell r="M1601"/>
          <cell r="N1601"/>
          <cell r="O1601">
            <v>2</v>
          </cell>
          <cell r="P1601">
            <v>5</v>
          </cell>
          <cell r="Q1601"/>
          <cell r="R1601" t="str">
            <v>Racionalização</v>
          </cell>
        </row>
        <row r="1602">
          <cell r="A1602">
            <v>31002250</v>
          </cell>
          <cell r="B1602">
            <v>22</v>
          </cell>
          <cell r="C1602">
            <v>31002250</v>
          </cell>
          <cell r="D1602" t="str">
            <v>Vagotomia com operação de drenagem</v>
          </cell>
          <cell r="E1602">
            <v>1062.5</v>
          </cell>
          <cell r="F1602">
            <v>2</v>
          </cell>
          <cell r="G1602" t="str">
            <v>J</v>
          </cell>
          <cell r="H1602">
            <v>562.5</v>
          </cell>
          <cell r="I1602"/>
          <cell r="J1602">
            <v>31002250</v>
          </cell>
          <cell r="K1602" t="str">
            <v>Vagotomia com operação de drenagem</v>
          </cell>
          <cell r="L1602" t="str">
            <v>8B</v>
          </cell>
          <cell r="M1602"/>
          <cell r="N1602"/>
          <cell r="O1602">
            <v>2</v>
          </cell>
          <cell r="P1602">
            <v>3</v>
          </cell>
          <cell r="Q1602"/>
          <cell r="R1602" t="str">
            <v>Racionalização</v>
          </cell>
        </row>
        <row r="1603">
          <cell r="A1603">
            <v>31002269</v>
          </cell>
          <cell r="B1603">
            <v>22</v>
          </cell>
          <cell r="C1603">
            <v>31002269</v>
          </cell>
          <cell r="D1603" t="str">
            <v>Vagotomia gástrica proximal ou superseletiva com duodenoplastia (operação de drenagem)</v>
          </cell>
          <cell r="E1603">
            <v>1187.5</v>
          </cell>
          <cell r="F1603">
            <v>2</v>
          </cell>
          <cell r="G1603" t="str">
            <v>N</v>
          </cell>
          <cell r="H1603">
            <v>812.5</v>
          </cell>
          <cell r="I1603"/>
          <cell r="J1603">
            <v>31002269</v>
          </cell>
          <cell r="K1603" t="str">
            <v>Vagotomia gástrica proximal ou superseletiva com duodenoplastia (operação de drenagem)</v>
          </cell>
          <cell r="L1603" t="str">
            <v>8B</v>
          </cell>
          <cell r="M1603"/>
          <cell r="N1603"/>
          <cell r="O1603">
            <v>2</v>
          </cell>
          <cell r="P1603">
            <v>5</v>
          </cell>
          <cell r="Q1603"/>
          <cell r="R1603" t="str">
            <v>Racionalização</v>
          </cell>
        </row>
        <row r="1604">
          <cell r="A1604">
            <v>31002277</v>
          </cell>
          <cell r="B1604">
            <v>22</v>
          </cell>
          <cell r="C1604">
            <v>31002277</v>
          </cell>
          <cell r="D1604" t="str">
            <v>Vagotomia superseletiva ou vagotomia gástrica proximal</v>
          </cell>
          <cell r="E1604">
            <v>1285</v>
          </cell>
          <cell r="F1604">
            <v>2</v>
          </cell>
          <cell r="G1604" t="str">
            <v>J</v>
          </cell>
          <cell r="H1604">
            <v>562.5</v>
          </cell>
          <cell r="I1604"/>
          <cell r="J1604">
            <v>31002277</v>
          </cell>
          <cell r="K1604" t="str">
            <v>Vagotomia superseletiva ou vagotomia gástrica proximal</v>
          </cell>
          <cell r="L1604" t="str">
            <v>8B</v>
          </cell>
          <cell r="M1604"/>
          <cell r="N1604"/>
          <cell r="O1604">
            <v>2</v>
          </cell>
          <cell r="P1604">
            <v>4</v>
          </cell>
          <cell r="Q1604"/>
          <cell r="R1604" t="str">
            <v>Racionalização</v>
          </cell>
        </row>
        <row r="1605">
          <cell r="A1605">
            <v>31002285</v>
          </cell>
          <cell r="B1605">
            <v>22</v>
          </cell>
          <cell r="C1605">
            <v>31002285</v>
          </cell>
          <cell r="D1605" t="str">
            <v xml:space="preserve">Colocacao de banda gastrica por videolaparoscopia (com diretriz definida pela ANS - nº 16) </v>
          </cell>
          <cell r="E1605">
            <v>1687.5</v>
          </cell>
          <cell r="F1605">
            <v>2</v>
          </cell>
          <cell r="G1605" t="str">
            <v>S</v>
          </cell>
          <cell r="H1605">
            <v>1187.5</v>
          </cell>
          <cell r="I1605">
            <v>279.8</v>
          </cell>
          <cell r="J1605">
            <v>31002285</v>
          </cell>
          <cell r="K1605" t="str">
            <v xml:space="preserve">Colocacao de banda gastrica por videolaparoscopia (com diretriz definida pela ANS - nº 16) </v>
          </cell>
          <cell r="L1605" t="str">
            <v>10C</v>
          </cell>
          <cell r="M1605">
            <v>48.66</v>
          </cell>
          <cell r="N1605"/>
          <cell r="O1605">
            <v>2</v>
          </cell>
          <cell r="P1605">
            <v>6</v>
          </cell>
          <cell r="Q1605"/>
          <cell r="R1605" t="str">
            <v>Racionalização</v>
          </cell>
        </row>
        <row r="1606">
          <cell r="A1606">
            <v>31002307</v>
          </cell>
          <cell r="B1606">
            <v>22</v>
          </cell>
          <cell r="C1606">
            <v>31002307</v>
          </cell>
          <cell r="D1606" t="str">
            <v>Gastrectomia parcial com linfadenectomia por videolaparoscopia</v>
          </cell>
          <cell r="E1606">
            <v>2375</v>
          </cell>
          <cell r="F1606">
            <v>2</v>
          </cell>
          <cell r="G1606" t="str">
            <v>S</v>
          </cell>
          <cell r="H1606">
            <v>1187.5</v>
          </cell>
          <cell r="I1606">
            <v>373.06</v>
          </cell>
          <cell r="J1606">
            <v>31002307</v>
          </cell>
          <cell r="K1606" t="str">
            <v>Gastrectomia parcial com linfadenectomia por videolaparoscopia</v>
          </cell>
          <cell r="L1606" t="str">
            <v>12B</v>
          </cell>
          <cell r="M1606">
            <v>64.88</v>
          </cell>
          <cell r="N1606"/>
          <cell r="O1606">
            <v>2</v>
          </cell>
          <cell r="P1606">
            <v>6</v>
          </cell>
          <cell r="Q1606"/>
          <cell r="R1606" t="str">
            <v>Racionalização</v>
          </cell>
        </row>
        <row r="1607">
          <cell r="A1607">
            <v>31002315</v>
          </cell>
          <cell r="B1607">
            <v>22</v>
          </cell>
          <cell r="C1607">
            <v>31002315</v>
          </cell>
          <cell r="D1607" t="str">
            <v>Gastrectomia parcial com vagotomia por videolaparoscopia</v>
          </cell>
          <cell r="E1607">
            <v>1937.5</v>
          </cell>
          <cell r="F1607">
            <v>2</v>
          </cell>
          <cell r="G1607" t="str">
            <v>S</v>
          </cell>
          <cell r="H1607">
            <v>1187.5</v>
          </cell>
          <cell r="I1607">
            <v>279.8</v>
          </cell>
          <cell r="J1607">
            <v>31002315</v>
          </cell>
          <cell r="K1607" t="str">
            <v>Gastrectomia parcial com vagotomia por videolaparoscopia</v>
          </cell>
          <cell r="L1607" t="str">
            <v>10B</v>
          </cell>
          <cell r="M1607">
            <v>48.66</v>
          </cell>
          <cell r="N1607"/>
          <cell r="O1607">
            <v>2</v>
          </cell>
          <cell r="P1607">
            <v>6</v>
          </cell>
          <cell r="Q1607"/>
          <cell r="R1607" t="str">
            <v>Racionalização</v>
          </cell>
        </row>
        <row r="1608">
          <cell r="A1608">
            <v>31002323</v>
          </cell>
          <cell r="B1608">
            <v>22</v>
          </cell>
          <cell r="C1608">
            <v>31002323</v>
          </cell>
          <cell r="D1608" t="str">
            <v>Gastrectomia parcial sem vagotomia por videolaparoscopia</v>
          </cell>
          <cell r="E1608">
            <v>1687.5</v>
          </cell>
          <cell r="F1608">
            <v>2</v>
          </cell>
          <cell r="G1608" t="str">
            <v>Q</v>
          </cell>
          <cell r="H1608">
            <v>937.5</v>
          </cell>
          <cell r="I1608">
            <v>279.8</v>
          </cell>
          <cell r="J1608">
            <v>31002323</v>
          </cell>
          <cell r="K1608" t="str">
            <v>Gastrectomia parcial sem vagotomia por videolaparoscopia</v>
          </cell>
          <cell r="L1608" t="str">
            <v>10B</v>
          </cell>
          <cell r="M1608">
            <v>48.66</v>
          </cell>
          <cell r="N1608"/>
          <cell r="O1608">
            <v>2</v>
          </cell>
          <cell r="P1608">
            <v>5</v>
          </cell>
          <cell r="Q1608"/>
          <cell r="R1608" t="str">
            <v>Racionalização</v>
          </cell>
        </row>
        <row r="1609">
          <cell r="A1609">
            <v>31002331</v>
          </cell>
          <cell r="B1609">
            <v>22</v>
          </cell>
          <cell r="C1609">
            <v>31002331</v>
          </cell>
          <cell r="D1609" t="str">
            <v>Gastrectomia total com linfadenectomia por videolaparoscopia</v>
          </cell>
          <cell r="E1609">
            <v>2750</v>
          </cell>
          <cell r="F1609">
            <v>2</v>
          </cell>
          <cell r="G1609" t="str">
            <v>U</v>
          </cell>
          <cell r="H1609">
            <v>1625</v>
          </cell>
          <cell r="I1609">
            <v>373.06</v>
          </cell>
          <cell r="J1609">
            <v>31002331</v>
          </cell>
          <cell r="K1609" t="str">
            <v>Gastrectomia total com linfadenectomia por videolaparoscopia</v>
          </cell>
          <cell r="L1609" t="str">
            <v>12B</v>
          </cell>
          <cell r="M1609">
            <v>64.88</v>
          </cell>
          <cell r="N1609"/>
          <cell r="O1609">
            <v>2</v>
          </cell>
          <cell r="P1609">
            <v>7</v>
          </cell>
          <cell r="Q1609"/>
          <cell r="R1609" t="str">
            <v>Racionalização</v>
          </cell>
        </row>
        <row r="1610">
          <cell r="A1610">
            <v>31002340</v>
          </cell>
          <cell r="B1610">
            <v>22</v>
          </cell>
          <cell r="C1610">
            <v>31002340</v>
          </cell>
          <cell r="D1610" t="str">
            <v>Gastrectomia total via abdominal por videolaparoscopia</v>
          </cell>
          <cell r="E1610">
            <v>2500</v>
          </cell>
          <cell r="F1610">
            <v>2</v>
          </cell>
          <cell r="G1610" t="str">
            <v>U</v>
          </cell>
          <cell r="H1610">
            <v>1625</v>
          </cell>
          <cell r="I1610">
            <v>373.06</v>
          </cell>
          <cell r="J1610">
            <v>31002340</v>
          </cell>
          <cell r="K1610" t="str">
            <v>Gastrectomia total via abdominal por videolaparoscopia</v>
          </cell>
          <cell r="L1610" t="str">
            <v>12A</v>
          </cell>
          <cell r="M1610">
            <v>64.88</v>
          </cell>
          <cell r="N1610"/>
          <cell r="O1610">
            <v>2</v>
          </cell>
          <cell r="P1610">
            <v>7</v>
          </cell>
          <cell r="Q1610"/>
          <cell r="R1610" t="str">
            <v>Racionalização</v>
          </cell>
        </row>
        <row r="1611">
          <cell r="A1611">
            <v>31002374</v>
          </cell>
          <cell r="B1611">
            <v>22</v>
          </cell>
          <cell r="C1611">
            <v>31002374</v>
          </cell>
          <cell r="D1611" t="str">
            <v>Piloroplastia por videolaparoscopia</v>
          </cell>
          <cell r="E1611">
            <v>1562.5</v>
          </cell>
          <cell r="F1611">
            <v>2</v>
          </cell>
          <cell r="G1611" t="str">
            <v>Q</v>
          </cell>
          <cell r="H1611">
            <v>937.5</v>
          </cell>
          <cell r="I1611">
            <v>256.51</v>
          </cell>
          <cell r="J1611">
            <v>31002374</v>
          </cell>
          <cell r="K1611" t="str">
            <v>Piloroplastia por videolaparoscopia</v>
          </cell>
          <cell r="L1611" t="str">
            <v>9B</v>
          </cell>
          <cell r="M1611">
            <v>44.61</v>
          </cell>
          <cell r="N1611"/>
          <cell r="O1611">
            <v>2</v>
          </cell>
          <cell r="P1611">
            <v>5</v>
          </cell>
          <cell r="Q1611"/>
          <cell r="R1611" t="str">
            <v>Racionalização</v>
          </cell>
        </row>
        <row r="1612">
          <cell r="A1612">
            <v>31002390</v>
          </cell>
          <cell r="B1612">
            <v>22</v>
          </cell>
          <cell r="C1612">
            <v>31002390</v>
          </cell>
          <cell r="D1612" t="str">
            <v xml:space="preserve">Gastroplastia para obesidade morbida por videolaparoscopia (com diretriz definida pela ANS - nº 27) </v>
          </cell>
          <cell r="E1612">
            <v>2375</v>
          </cell>
          <cell r="F1612">
            <v>2</v>
          </cell>
          <cell r="G1612" t="str">
            <v>U</v>
          </cell>
          <cell r="H1612">
            <v>1625</v>
          </cell>
          <cell r="I1612">
            <v>373.06</v>
          </cell>
          <cell r="J1612">
            <v>31002390</v>
          </cell>
          <cell r="K1612" t="str">
            <v xml:space="preserve">Gastroplastia para obesidade morbida por videolaparoscopia (com diretriz definida pela ANS - nº 27) </v>
          </cell>
          <cell r="L1612" t="str">
            <v>12B</v>
          </cell>
          <cell r="M1612">
            <v>64.88</v>
          </cell>
          <cell r="N1612"/>
          <cell r="O1612">
            <v>2</v>
          </cell>
          <cell r="P1612">
            <v>7</v>
          </cell>
          <cell r="Q1612"/>
          <cell r="R1612" t="str">
            <v>Racionalização</v>
          </cell>
        </row>
        <row r="1613">
          <cell r="A1613">
            <v>31002412</v>
          </cell>
          <cell r="B1613">
            <v>22</v>
          </cell>
          <cell r="C1613">
            <v>31002412</v>
          </cell>
          <cell r="D1613" t="str">
            <v>Vagotomia superseletiva ou vagotomia gástrica proximal por videolaparoscopia</v>
          </cell>
          <cell r="E1613">
            <v>1687.5</v>
          </cell>
          <cell r="F1613">
            <v>2</v>
          </cell>
          <cell r="G1613" t="str">
            <v>P</v>
          </cell>
          <cell r="H1613">
            <v>875</v>
          </cell>
          <cell r="I1613">
            <v>256.51</v>
          </cell>
          <cell r="J1613">
            <v>31002412</v>
          </cell>
          <cell r="K1613" t="str">
            <v>Vagotomia superseletiva ou vagotomia gástrica proximal por videolaparoscopia</v>
          </cell>
          <cell r="L1613" t="str">
            <v>10A</v>
          </cell>
          <cell r="M1613">
            <v>44.61</v>
          </cell>
          <cell r="N1613"/>
          <cell r="O1613">
            <v>2</v>
          </cell>
          <cell r="P1613">
            <v>5</v>
          </cell>
          <cell r="Q1613"/>
          <cell r="R1613" t="str">
            <v>Racionalização</v>
          </cell>
        </row>
        <row r="1614">
          <cell r="A1614">
            <v>31003010</v>
          </cell>
          <cell r="B1614">
            <v>22</v>
          </cell>
          <cell r="C1614">
            <v>31003010</v>
          </cell>
          <cell r="D1614" t="str">
            <v>Amputação abdômino-perineal do reto (completa)</v>
          </cell>
          <cell r="E1614">
            <v>2453.75</v>
          </cell>
          <cell r="F1614">
            <v>2</v>
          </cell>
          <cell r="G1614" t="str">
            <v>S</v>
          </cell>
          <cell r="H1614">
            <v>1187.5</v>
          </cell>
          <cell r="I1614"/>
          <cell r="J1614">
            <v>31003010</v>
          </cell>
          <cell r="K1614" t="str">
            <v>Amputação abdômino-perineal do reto (completa)</v>
          </cell>
          <cell r="L1614" t="str">
            <v>10C</v>
          </cell>
          <cell r="M1614"/>
          <cell r="N1614"/>
          <cell r="O1614">
            <v>2</v>
          </cell>
          <cell r="P1614">
            <v>6</v>
          </cell>
          <cell r="Q1614"/>
          <cell r="R1614" t="str">
            <v>Racionalização</v>
          </cell>
        </row>
        <row r="1615">
          <cell r="A1615">
            <v>31003028</v>
          </cell>
          <cell r="B1615">
            <v>22</v>
          </cell>
          <cell r="C1615">
            <v>31003028</v>
          </cell>
          <cell r="D1615" t="str">
            <v>Amputação do reto por procidência</v>
          </cell>
          <cell r="E1615">
            <v>875</v>
          </cell>
          <cell r="F1615">
            <v>2</v>
          </cell>
          <cell r="G1615" t="str">
            <v>H</v>
          </cell>
          <cell r="H1615">
            <v>437.5</v>
          </cell>
          <cell r="I1615"/>
          <cell r="J1615">
            <v>31003028</v>
          </cell>
          <cell r="K1615" t="str">
            <v>Amputação do reto por procidência</v>
          </cell>
          <cell r="L1615" t="str">
            <v>7A</v>
          </cell>
          <cell r="M1615"/>
          <cell r="N1615"/>
          <cell r="O1615">
            <v>2</v>
          </cell>
          <cell r="P1615">
            <v>3</v>
          </cell>
          <cell r="Q1615"/>
          <cell r="R1615" t="str">
            <v>Racionalização</v>
          </cell>
        </row>
        <row r="1616">
          <cell r="A1616">
            <v>31003036</v>
          </cell>
          <cell r="B1616">
            <v>22</v>
          </cell>
          <cell r="C1616">
            <v>31003036</v>
          </cell>
          <cell r="D1616" t="str">
            <v>Anomalia anorretal - correção via sagital posterior</v>
          </cell>
          <cell r="E1616">
            <v>1687.5</v>
          </cell>
          <cell r="F1616">
            <v>2</v>
          </cell>
          <cell r="G1616" t="str">
            <v>Q</v>
          </cell>
          <cell r="H1616">
            <v>937.5</v>
          </cell>
          <cell r="I1616"/>
          <cell r="J1616">
            <v>31003036</v>
          </cell>
          <cell r="K1616" t="str">
            <v>Anomalia anorretal - correção via sagital posterior</v>
          </cell>
          <cell r="L1616" t="str">
            <v>10B</v>
          </cell>
          <cell r="M1616"/>
          <cell r="N1616"/>
          <cell r="O1616">
            <v>2</v>
          </cell>
          <cell r="P1616">
            <v>5</v>
          </cell>
          <cell r="Q1616"/>
          <cell r="R1616" t="str">
            <v>Racionalização</v>
          </cell>
        </row>
        <row r="1617">
          <cell r="A1617">
            <v>31003044</v>
          </cell>
          <cell r="B1617">
            <v>22</v>
          </cell>
          <cell r="C1617">
            <v>31003044</v>
          </cell>
          <cell r="D1617" t="str">
            <v>Anomalia anorretal - tratamento cirúrgico via abdômino-perineal</v>
          </cell>
          <cell r="E1617">
            <v>1937.5</v>
          </cell>
          <cell r="F1617">
            <v>2</v>
          </cell>
          <cell r="G1617" t="str">
            <v>S</v>
          </cell>
          <cell r="H1617">
            <v>1187.5</v>
          </cell>
          <cell r="I1617"/>
          <cell r="J1617">
            <v>31003044</v>
          </cell>
          <cell r="K1617" t="str">
            <v>Anomalia anorretal - tratamento cirúrgico via abdômino-perineal</v>
          </cell>
          <cell r="L1617" t="str">
            <v>10C</v>
          </cell>
          <cell r="M1617"/>
          <cell r="N1617"/>
          <cell r="O1617">
            <v>2</v>
          </cell>
          <cell r="P1617">
            <v>6</v>
          </cell>
          <cell r="Q1617"/>
          <cell r="R1617" t="str">
            <v>Racionalização</v>
          </cell>
        </row>
        <row r="1618">
          <cell r="A1618">
            <v>31003052</v>
          </cell>
          <cell r="B1618">
            <v>22</v>
          </cell>
          <cell r="C1618">
            <v>31003052</v>
          </cell>
          <cell r="D1618" t="str">
            <v>Anomalia anorretal - tratamento cirúrgico via perineal</v>
          </cell>
          <cell r="E1618">
            <v>1562.5</v>
          </cell>
          <cell r="F1618">
            <v>2</v>
          </cell>
          <cell r="G1618" t="str">
            <v>P</v>
          </cell>
          <cell r="H1618">
            <v>875</v>
          </cell>
          <cell r="I1618"/>
          <cell r="J1618">
            <v>31003052</v>
          </cell>
          <cell r="K1618" t="str">
            <v>Anomalia anorretal - tratamento cirúrgico via perineal</v>
          </cell>
          <cell r="L1618" t="str">
            <v>9C</v>
          </cell>
          <cell r="M1618"/>
          <cell r="N1618"/>
          <cell r="O1618">
            <v>2</v>
          </cell>
          <cell r="P1618">
            <v>5</v>
          </cell>
          <cell r="Q1618"/>
          <cell r="R1618" t="str">
            <v>Racionalização</v>
          </cell>
        </row>
        <row r="1619">
          <cell r="A1619">
            <v>31003060</v>
          </cell>
          <cell r="B1619">
            <v>22</v>
          </cell>
          <cell r="C1619">
            <v>31003060</v>
          </cell>
          <cell r="D1619" t="str">
            <v>Anorretomiomectomia</v>
          </cell>
          <cell r="E1619">
            <v>1562.5</v>
          </cell>
          <cell r="F1619">
            <v>2</v>
          </cell>
          <cell r="G1619" t="str">
            <v>P</v>
          </cell>
          <cell r="H1619">
            <v>875</v>
          </cell>
          <cell r="I1619"/>
          <cell r="J1619">
            <v>31003060</v>
          </cell>
          <cell r="K1619" t="str">
            <v>Anorretomiomectomia</v>
          </cell>
          <cell r="L1619" t="str">
            <v>9B</v>
          </cell>
          <cell r="M1619"/>
          <cell r="N1619"/>
          <cell r="O1619">
            <v>2</v>
          </cell>
          <cell r="P1619">
            <v>5</v>
          </cell>
          <cell r="Q1619"/>
          <cell r="R1619" t="str">
            <v>Racionalização</v>
          </cell>
        </row>
        <row r="1620">
          <cell r="A1620">
            <v>31003079</v>
          </cell>
          <cell r="B1620">
            <v>22</v>
          </cell>
          <cell r="C1620">
            <v>31003079</v>
          </cell>
          <cell r="D1620" t="str">
            <v>Apendicectomia</v>
          </cell>
          <cell r="E1620">
            <v>937.5</v>
          </cell>
          <cell r="F1620">
            <v>2</v>
          </cell>
          <cell r="G1620" t="str">
            <v>I</v>
          </cell>
          <cell r="H1620">
            <v>500</v>
          </cell>
          <cell r="I1620"/>
          <cell r="J1620">
            <v>31003079</v>
          </cell>
          <cell r="K1620" t="str">
            <v>Apendicectomia</v>
          </cell>
          <cell r="L1620" t="str">
            <v>8A</v>
          </cell>
          <cell r="M1620"/>
          <cell r="N1620"/>
          <cell r="O1620">
            <v>2</v>
          </cell>
          <cell r="P1620">
            <v>3</v>
          </cell>
          <cell r="Q1620"/>
          <cell r="R1620" t="str">
            <v>Racionalização</v>
          </cell>
        </row>
        <row r="1621">
          <cell r="A1621">
            <v>31003087</v>
          </cell>
          <cell r="B1621">
            <v>22</v>
          </cell>
          <cell r="C1621">
            <v>31003087</v>
          </cell>
          <cell r="D1621" t="str">
            <v>Apple-Peel - tratamento cirúrgico</v>
          </cell>
          <cell r="E1621">
            <v>1937.5</v>
          </cell>
          <cell r="F1621">
            <v>2</v>
          </cell>
          <cell r="G1621" t="str">
            <v>S</v>
          </cell>
          <cell r="H1621">
            <v>1187.5</v>
          </cell>
          <cell r="I1621"/>
          <cell r="J1621">
            <v>31003087</v>
          </cell>
          <cell r="K1621" t="str">
            <v>Apple-Peel - tratamento cirúrgico</v>
          </cell>
          <cell r="L1621" t="str">
            <v>11B</v>
          </cell>
          <cell r="M1621"/>
          <cell r="N1621"/>
          <cell r="O1621">
            <v>2</v>
          </cell>
          <cell r="P1621">
            <v>3</v>
          </cell>
          <cell r="Q1621"/>
          <cell r="R1621" t="str">
            <v>Racionalização</v>
          </cell>
        </row>
        <row r="1622">
          <cell r="A1622">
            <v>31003095</v>
          </cell>
          <cell r="B1622">
            <v>22</v>
          </cell>
          <cell r="C1622">
            <v>31003095</v>
          </cell>
          <cell r="D1622" t="str">
            <v>Atresia de cólon - tratamento cirúrgico</v>
          </cell>
          <cell r="E1622">
            <v>1687.5</v>
          </cell>
          <cell r="F1622">
            <v>2</v>
          </cell>
          <cell r="G1622" t="str">
            <v>P</v>
          </cell>
          <cell r="H1622">
            <v>875</v>
          </cell>
          <cell r="I1622"/>
          <cell r="J1622">
            <v>31003095</v>
          </cell>
          <cell r="K1622" t="str">
            <v>Atresia de cólon - tratamento cirúrgico</v>
          </cell>
          <cell r="L1622" t="str">
            <v>10A</v>
          </cell>
          <cell r="M1622"/>
          <cell r="N1622"/>
          <cell r="O1622">
            <v>2</v>
          </cell>
          <cell r="P1622">
            <v>4</v>
          </cell>
          <cell r="Q1622"/>
          <cell r="R1622" t="str">
            <v>Racionalização</v>
          </cell>
        </row>
        <row r="1623">
          <cell r="A1623">
            <v>31003109</v>
          </cell>
          <cell r="B1623">
            <v>22</v>
          </cell>
          <cell r="C1623">
            <v>31003109</v>
          </cell>
          <cell r="D1623" t="str">
            <v>Atresia de duodeno - tratamento cirúrgico</v>
          </cell>
          <cell r="E1623">
            <v>1937.5</v>
          </cell>
          <cell r="F1623">
            <v>2</v>
          </cell>
          <cell r="G1623" t="str">
            <v>S</v>
          </cell>
          <cell r="H1623">
            <v>1187.5</v>
          </cell>
          <cell r="I1623"/>
          <cell r="J1623">
            <v>31003109</v>
          </cell>
          <cell r="K1623" t="str">
            <v>Atresia de duodeno - tratamento cirúrgico</v>
          </cell>
          <cell r="L1623" t="str">
            <v>11A</v>
          </cell>
          <cell r="M1623"/>
          <cell r="N1623"/>
          <cell r="O1623">
            <v>2</v>
          </cell>
          <cell r="P1623">
            <v>4</v>
          </cell>
          <cell r="Q1623"/>
          <cell r="R1623" t="str">
            <v>Racionalização</v>
          </cell>
        </row>
        <row r="1624">
          <cell r="A1624">
            <v>31003117</v>
          </cell>
          <cell r="B1624">
            <v>22</v>
          </cell>
          <cell r="C1624">
            <v>31003117</v>
          </cell>
          <cell r="D1624" t="str">
            <v>Atresia jejunal distal ou ileal - tratamento cirúrgico</v>
          </cell>
          <cell r="E1624">
            <v>1687.5</v>
          </cell>
          <cell r="F1624">
            <v>2</v>
          </cell>
          <cell r="G1624" t="str">
            <v>P</v>
          </cell>
          <cell r="H1624">
            <v>875</v>
          </cell>
          <cell r="I1624"/>
          <cell r="J1624">
            <v>31003117</v>
          </cell>
          <cell r="K1624" t="str">
            <v>Atresia jejunal distal ou ileal - tratamento cirúrgico</v>
          </cell>
          <cell r="L1624" t="str">
            <v>10A</v>
          </cell>
          <cell r="M1624"/>
          <cell r="N1624"/>
          <cell r="O1624">
            <v>2</v>
          </cell>
          <cell r="P1624">
            <v>4</v>
          </cell>
          <cell r="Q1624"/>
          <cell r="R1624" t="str">
            <v>Racionalização</v>
          </cell>
        </row>
        <row r="1625">
          <cell r="A1625">
            <v>31003125</v>
          </cell>
          <cell r="B1625">
            <v>22</v>
          </cell>
          <cell r="C1625">
            <v>31003125</v>
          </cell>
          <cell r="D1625" t="str">
            <v>Atresia jejunal proximal - tratamento cirúrgico</v>
          </cell>
          <cell r="E1625">
            <v>1937.5</v>
          </cell>
          <cell r="F1625">
            <v>2</v>
          </cell>
          <cell r="G1625" t="str">
            <v>S</v>
          </cell>
          <cell r="H1625">
            <v>1187.5</v>
          </cell>
          <cell r="I1625"/>
          <cell r="J1625">
            <v>31003125</v>
          </cell>
          <cell r="K1625" t="str">
            <v>Atresia jejunal proximal - tratamento cirúrgico</v>
          </cell>
          <cell r="L1625" t="str">
            <v>11A</v>
          </cell>
          <cell r="M1625"/>
          <cell r="N1625"/>
          <cell r="O1625">
            <v>2</v>
          </cell>
          <cell r="P1625">
            <v>4</v>
          </cell>
          <cell r="Q1625"/>
          <cell r="R1625" t="str">
            <v>Racionalização</v>
          </cell>
        </row>
        <row r="1626">
          <cell r="A1626">
            <v>31003133</v>
          </cell>
          <cell r="B1626">
            <v>22</v>
          </cell>
          <cell r="C1626">
            <v>31003133</v>
          </cell>
          <cell r="D1626" t="str">
            <v xml:space="preserve">Cirurgia de abaixamento (qualquer técnica) </v>
          </cell>
          <cell r="E1626">
            <v>1752.5</v>
          </cell>
          <cell r="F1626">
            <v>2</v>
          </cell>
          <cell r="G1626" t="str">
            <v>S</v>
          </cell>
          <cell r="H1626">
            <v>1187.5</v>
          </cell>
          <cell r="I1626"/>
          <cell r="J1626">
            <v>31003133</v>
          </cell>
          <cell r="K1626" t="str">
            <v xml:space="preserve">Cirurgia de abaixamento (qualquer técnica) </v>
          </cell>
          <cell r="L1626" t="str">
            <v>10C</v>
          </cell>
          <cell r="M1626"/>
          <cell r="N1626"/>
          <cell r="O1626">
            <v>2</v>
          </cell>
          <cell r="P1626">
            <v>6</v>
          </cell>
          <cell r="Q1626"/>
          <cell r="R1626" t="str">
            <v>Racionalização</v>
          </cell>
        </row>
        <row r="1627">
          <cell r="A1627">
            <v>31003141</v>
          </cell>
          <cell r="B1627">
            <v>22</v>
          </cell>
          <cell r="C1627">
            <v>31003141</v>
          </cell>
          <cell r="D1627" t="str">
            <v>Cirurgia de acesso posterior</v>
          </cell>
          <cell r="E1627">
            <v>1562.5</v>
          </cell>
          <cell r="F1627">
            <v>2</v>
          </cell>
          <cell r="G1627" t="str">
            <v>R</v>
          </cell>
          <cell r="H1627">
            <v>1062.5</v>
          </cell>
          <cell r="I1627"/>
          <cell r="J1627">
            <v>31003141</v>
          </cell>
          <cell r="K1627" t="str">
            <v>Cirurgia de acesso posterior</v>
          </cell>
          <cell r="L1627" t="str">
            <v>9B</v>
          </cell>
          <cell r="M1627"/>
          <cell r="N1627"/>
          <cell r="O1627">
            <v>2</v>
          </cell>
          <cell r="P1627">
            <v>6</v>
          </cell>
          <cell r="Q1627"/>
          <cell r="R1627" t="str">
            <v>Racionalização</v>
          </cell>
        </row>
        <row r="1628">
          <cell r="A1628">
            <v>31003150</v>
          </cell>
          <cell r="B1628">
            <v>22</v>
          </cell>
          <cell r="C1628">
            <v>31003150</v>
          </cell>
          <cell r="D1628" t="str">
            <v>Cisto mesentérico - tratamento cirúrgico</v>
          </cell>
          <cell r="E1628">
            <v>1285</v>
          </cell>
          <cell r="F1628">
            <v>2</v>
          </cell>
          <cell r="G1628" t="str">
            <v>J</v>
          </cell>
          <cell r="H1628">
            <v>562.5</v>
          </cell>
          <cell r="I1628"/>
          <cell r="J1628">
            <v>31003150</v>
          </cell>
          <cell r="K1628" t="str">
            <v>Cisto mesentérico - tratamento cirúrgico</v>
          </cell>
          <cell r="L1628" t="str">
            <v>8B</v>
          </cell>
          <cell r="M1628"/>
          <cell r="N1628"/>
          <cell r="O1628">
            <v>2</v>
          </cell>
          <cell r="P1628">
            <v>4</v>
          </cell>
          <cell r="Q1628"/>
          <cell r="R1628" t="str">
            <v>Racionalização</v>
          </cell>
        </row>
        <row r="1629">
          <cell r="A1629">
            <v>31003168</v>
          </cell>
          <cell r="B1629">
            <v>22</v>
          </cell>
          <cell r="C1629">
            <v>31003168</v>
          </cell>
          <cell r="D1629" t="str">
            <v>Colectomia parcial com colostomia</v>
          </cell>
          <cell r="E1629">
            <v>1635</v>
          </cell>
          <cell r="F1629">
            <v>2</v>
          </cell>
          <cell r="G1629" t="str">
            <v>R</v>
          </cell>
          <cell r="H1629">
            <v>1062.5</v>
          </cell>
          <cell r="I1629"/>
          <cell r="J1629">
            <v>31003168</v>
          </cell>
          <cell r="K1629" t="str">
            <v>Colectomia parcial com colostomia</v>
          </cell>
          <cell r="L1629" t="str">
            <v>10A</v>
          </cell>
          <cell r="M1629"/>
          <cell r="N1629"/>
          <cell r="O1629">
            <v>2</v>
          </cell>
          <cell r="P1629">
            <v>6</v>
          </cell>
          <cell r="Q1629"/>
          <cell r="R1629" t="str">
            <v>Racionalização</v>
          </cell>
        </row>
        <row r="1630">
          <cell r="A1630">
            <v>31003176</v>
          </cell>
          <cell r="B1630">
            <v>22</v>
          </cell>
          <cell r="C1630">
            <v>31003176</v>
          </cell>
          <cell r="D1630" t="str">
            <v>Colectomia parcial sem colostomia</v>
          </cell>
          <cell r="E1630">
            <v>1577.5</v>
          </cell>
          <cell r="F1630">
            <v>2</v>
          </cell>
          <cell r="G1630" t="str">
            <v>P</v>
          </cell>
          <cell r="H1630">
            <v>875</v>
          </cell>
          <cell r="I1630"/>
          <cell r="J1630">
            <v>31003176</v>
          </cell>
          <cell r="K1630" t="str">
            <v>Colectomia parcial sem colostomia</v>
          </cell>
          <cell r="L1630" t="str">
            <v>9C</v>
          </cell>
          <cell r="M1630"/>
          <cell r="N1630"/>
          <cell r="O1630">
            <v>2</v>
          </cell>
          <cell r="P1630">
            <v>5</v>
          </cell>
          <cell r="Q1630"/>
          <cell r="R1630" t="str">
            <v>Racionalização</v>
          </cell>
        </row>
        <row r="1631">
          <cell r="A1631">
            <v>31003184</v>
          </cell>
          <cell r="B1631">
            <v>22</v>
          </cell>
          <cell r="C1631">
            <v>31003184</v>
          </cell>
          <cell r="D1631" t="str">
            <v>Colectomia total com íleo-reto-anastomose</v>
          </cell>
          <cell r="E1631">
            <v>2453.75</v>
          </cell>
          <cell r="F1631">
            <v>2</v>
          </cell>
          <cell r="G1631" t="str">
            <v>S</v>
          </cell>
          <cell r="H1631">
            <v>1187.5</v>
          </cell>
          <cell r="I1631"/>
          <cell r="J1631">
            <v>31003184</v>
          </cell>
          <cell r="K1631" t="str">
            <v>Colectomia total com íleo-reto-anastomose</v>
          </cell>
          <cell r="L1631" t="str">
            <v>10C</v>
          </cell>
          <cell r="M1631"/>
          <cell r="N1631"/>
          <cell r="O1631">
            <v>2</v>
          </cell>
          <cell r="P1631">
            <v>6</v>
          </cell>
          <cell r="Q1631"/>
          <cell r="R1631" t="str">
            <v>Racionalização</v>
          </cell>
        </row>
        <row r="1632">
          <cell r="A1632">
            <v>31003192</v>
          </cell>
          <cell r="B1632">
            <v>22</v>
          </cell>
          <cell r="C1632">
            <v>31003192</v>
          </cell>
          <cell r="D1632" t="str">
            <v>Colectomia total com ileostomia</v>
          </cell>
          <cell r="E1632">
            <v>2277.5</v>
          </cell>
          <cell r="F1632">
            <v>2</v>
          </cell>
          <cell r="G1632" t="str">
            <v>S</v>
          </cell>
          <cell r="H1632">
            <v>1187.5</v>
          </cell>
          <cell r="I1632"/>
          <cell r="J1632">
            <v>31003192</v>
          </cell>
          <cell r="K1632" t="str">
            <v>Colectomia total com ileostomia</v>
          </cell>
          <cell r="L1632" t="str">
            <v>10B</v>
          </cell>
          <cell r="M1632"/>
          <cell r="N1632"/>
          <cell r="O1632">
            <v>2</v>
          </cell>
          <cell r="P1632">
            <v>6</v>
          </cell>
          <cell r="Q1632"/>
          <cell r="R1632" t="str">
            <v>Racionalização</v>
          </cell>
        </row>
        <row r="1633">
          <cell r="A1633">
            <v>31003206</v>
          </cell>
          <cell r="B1633">
            <v>22</v>
          </cell>
          <cell r="C1633">
            <v>31003206</v>
          </cell>
          <cell r="D1633" t="str">
            <v>Colocação de sonda enteral</v>
          </cell>
          <cell r="E1633">
            <v>125</v>
          </cell>
          <cell r="F1633"/>
          <cell r="G1633"/>
          <cell r="H1633"/>
          <cell r="I1633"/>
          <cell r="J1633">
            <v>31003206</v>
          </cell>
          <cell r="K1633" t="str">
            <v>Colocação de sonda enteral</v>
          </cell>
          <cell r="L1633" t="str">
            <v>2B</v>
          </cell>
          <cell r="M1633"/>
          <cell r="N1633"/>
          <cell r="O1633"/>
          <cell r="P1633">
            <v>0</v>
          </cell>
          <cell r="Q1633"/>
          <cell r="R1633" t="str">
            <v>Baixo Risco</v>
          </cell>
        </row>
        <row r="1634">
          <cell r="A1634">
            <v>31003214</v>
          </cell>
          <cell r="B1634">
            <v>22</v>
          </cell>
          <cell r="C1634">
            <v>31003214</v>
          </cell>
          <cell r="D1634" t="str">
            <v>Colostomia ou enterostomia</v>
          </cell>
          <cell r="E1634">
            <v>1250</v>
          </cell>
          <cell r="F1634">
            <v>1</v>
          </cell>
          <cell r="G1634" t="str">
            <v>L</v>
          </cell>
          <cell r="H1634">
            <v>687.5</v>
          </cell>
          <cell r="I1634"/>
          <cell r="J1634">
            <v>31003214</v>
          </cell>
          <cell r="K1634" t="str">
            <v>Colostomia ou enterostomia</v>
          </cell>
          <cell r="L1634" t="str">
            <v>8A</v>
          </cell>
          <cell r="M1634"/>
          <cell r="N1634"/>
          <cell r="O1634">
            <v>1</v>
          </cell>
          <cell r="P1634">
            <v>3</v>
          </cell>
          <cell r="Q1634"/>
          <cell r="R1634" t="str">
            <v>Racionalização</v>
          </cell>
        </row>
        <row r="1635">
          <cell r="A1635">
            <v>31003230</v>
          </cell>
          <cell r="B1635">
            <v>22</v>
          </cell>
          <cell r="C1635">
            <v>31003230</v>
          </cell>
          <cell r="D1635" t="str">
            <v>Colotomia e colorrafia</v>
          </cell>
          <cell r="E1635">
            <v>1000</v>
          </cell>
          <cell r="F1635">
            <v>1</v>
          </cell>
          <cell r="G1635" t="str">
            <v>J</v>
          </cell>
          <cell r="H1635">
            <v>562.5</v>
          </cell>
          <cell r="I1635"/>
          <cell r="J1635">
            <v>31003230</v>
          </cell>
          <cell r="K1635" t="str">
            <v>Colotomia e colorrafia</v>
          </cell>
          <cell r="L1635" t="str">
            <v>8A</v>
          </cell>
          <cell r="M1635"/>
          <cell r="N1635"/>
          <cell r="O1635">
            <v>1</v>
          </cell>
          <cell r="P1635">
            <v>4</v>
          </cell>
          <cell r="Q1635"/>
          <cell r="R1635" t="str">
            <v>Racionalização</v>
          </cell>
        </row>
        <row r="1636">
          <cell r="A1636">
            <v>31003249</v>
          </cell>
          <cell r="B1636">
            <v>22</v>
          </cell>
          <cell r="C1636">
            <v>31003249</v>
          </cell>
          <cell r="D1636" t="str">
            <v>Distorção de volvo por laparotomia</v>
          </cell>
          <cell r="E1636">
            <v>1051.25</v>
          </cell>
          <cell r="F1636">
            <v>1</v>
          </cell>
          <cell r="G1636" t="str">
            <v>J</v>
          </cell>
          <cell r="H1636">
            <v>562.5</v>
          </cell>
          <cell r="I1636"/>
          <cell r="J1636">
            <v>31003249</v>
          </cell>
          <cell r="K1636" t="str">
            <v>Distorção de volvo por laparotomia</v>
          </cell>
          <cell r="L1636" t="str">
            <v>8A</v>
          </cell>
          <cell r="M1636"/>
          <cell r="N1636"/>
          <cell r="O1636">
            <v>1</v>
          </cell>
          <cell r="P1636">
            <v>3</v>
          </cell>
          <cell r="Q1636"/>
          <cell r="R1636" t="str">
            <v>Racionalização</v>
          </cell>
        </row>
        <row r="1637">
          <cell r="A1637">
            <v>31003257</v>
          </cell>
          <cell r="B1637">
            <v>22</v>
          </cell>
          <cell r="C1637">
            <v>31003257</v>
          </cell>
          <cell r="D1637" t="str">
            <v>Distorção de volvo por via endoscópica</v>
          </cell>
          <cell r="E1637">
            <v>875</v>
          </cell>
          <cell r="F1637"/>
          <cell r="G1637" t="str">
            <v>E</v>
          </cell>
          <cell r="H1637">
            <v>312.5</v>
          </cell>
          <cell r="I1637">
            <v>100.05</v>
          </cell>
          <cell r="J1637">
            <v>31003257</v>
          </cell>
          <cell r="K1637" t="str">
            <v>Distorção de volvo por via endoscópica</v>
          </cell>
          <cell r="L1637" t="str">
            <v>7C</v>
          </cell>
          <cell r="M1637">
            <v>17.399999999999999</v>
          </cell>
          <cell r="N1637"/>
          <cell r="O1637"/>
          <cell r="P1637">
            <v>2</v>
          </cell>
          <cell r="Q1637"/>
          <cell r="R1637" t="str">
            <v>Racionalização</v>
          </cell>
        </row>
        <row r="1638">
          <cell r="A1638">
            <v>31003265</v>
          </cell>
          <cell r="B1638">
            <v>22</v>
          </cell>
          <cell r="C1638">
            <v>31003265</v>
          </cell>
          <cell r="D1638" t="str">
            <v>Divertículo de Meckel - exérese</v>
          </cell>
          <cell r="E1638">
            <v>1133.75</v>
          </cell>
          <cell r="F1638">
            <v>2</v>
          </cell>
          <cell r="G1638" t="str">
            <v>J</v>
          </cell>
          <cell r="H1638">
            <v>562.5</v>
          </cell>
          <cell r="I1638"/>
          <cell r="J1638">
            <v>31003265</v>
          </cell>
          <cell r="K1638" t="str">
            <v>Divertículo de Meckel - exérese</v>
          </cell>
          <cell r="L1638" t="str">
            <v>8B</v>
          </cell>
          <cell r="M1638"/>
          <cell r="N1638"/>
          <cell r="O1638">
            <v>2</v>
          </cell>
          <cell r="P1638">
            <v>4</v>
          </cell>
          <cell r="Q1638"/>
          <cell r="R1638" t="str">
            <v>Racionalização</v>
          </cell>
        </row>
        <row r="1639">
          <cell r="A1639">
            <v>31003273</v>
          </cell>
          <cell r="B1639">
            <v>22</v>
          </cell>
          <cell r="C1639">
            <v>31003273</v>
          </cell>
          <cell r="D1639" t="str">
            <v>Duplicação do tubo digestivo - tratamento cirúrgico</v>
          </cell>
          <cell r="E1639">
            <v>1250</v>
          </cell>
          <cell r="F1639">
            <v>2</v>
          </cell>
          <cell r="G1639" t="str">
            <v>L</v>
          </cell>
          <cell r="H1639">
            <v>687.5</v>
          </cell>
          <cell r="I1639"/>
          <cell r="J1639">
            <v>31003273</v>
          </cell>
          <cell r="K1639" t="str">
            <v>Duplicação do tubo digestivo - tratamento cirúrgico</v>
          </cell>
          <cell r="L1639" t="str">
            <v>8C</v>
          </cell>
          <cell r="M1639"/>
          <cell r="N1639"/>
          <cell r="O1639">
            <v>2</v>
          </cell>
          <cell r="P1639">
            <v>4</v>
          </cell>
          <cell r="Q1639"/>
          <cell r="R1639" t="str">
            <v>Racionalização</v>
          </cell>
        </row>
        <row r="1640">
          <cell r="A1640">
            <v>31003281</v>
          </cell>
          <cell r="B1640">
            <v>22</v>
          </cell>
          <cell r="C1640">
            <v>31003281</v>
          </cell>
          <cell r="D1640" t="str">
            <v>Enterectomia segmentar</v>
          </cell>
          <cell r="E1640">
            <v>1126.25</v>
          </cell>
          <cell r="F1640">
            <v>2</v>
          </cell>
          <cell r="G1640" t="str">
            <v>I</v>
          </cell>
          <cell r="H1640">
            <v>500</v>
          </cell>
          <cell r="I1640"/>
          <cell r="J1640">
            <v>31003281</v>
          </cell>
          <cell r="K1640" t="str">
            <v>Enterectomia segmentar</v>
          </cell>
          <cell r="L1640" t="str">
            <v>8B</v>
          </cell>
          <cell r="M1640"/>
          <cell r="N1640"/>
          <cell r="O1640">
            <v>2</v>
          </cell>
          <cell r="P1640">
            <v>4</v>
          </cell>
          <cell r="Q1640"/>
          <cell r="R1640" t="str">
            <v>Racionalização</v>
          </cell>
        </row>
        <row r="1641">
          <cell r="A1641">
            <v>31003290</v>
          </cell>
          <cell r="B1641">
            <v>22</v>
          </cell>
          <cell r="C1641">
            <v>31003290</v>
          </cell>
          <cell r="D1641" t="str">
            <v>Entero-anastomose  (qualquer segmento)</v>
          </cell>
          <cell r="E1641">
            <v>937.5</v>
          </cell>
          <cell r="F1641">
            <v>2</v>
          </cell>
          <cell r="G1641" t="str">
            <v>I</v>
          </cell>
          <cell r="H1641">
            <v>500</v>
          </cell>
          <cell r="I1641"/>
          <cell r="J1641">
            <v>31003290</v>
          </cell>
          <cell r="K1641" t="str">
            <v>Entero-anastomose  (qualquer segmento)</v>
          </cell>
          <cell r="L1641" t="str">
            <v>8A</v>
          </cell>
          <cell r="M1641"/>
          <cell r="N1641"/>
          <cell r="O1641">
            <v>2</v>
          </cell>
          <cell r="P1641">
            <v>3</v>
          </cell>
          <cell r="Q1641"/>
          <cell r="R1641" t="str">
            <v>Racionalização</v>
          </cell>
        </row>
        <row r="1642">
          <cell r="A1642">
            <v>31003303</v>
          </cell>
          <cell r="B1642">
            <v>22</v>
          </cell>
          <cell r="C1642">
            <v>31003303</v>
          </cell>
          <cell r="D1642" t="str">
            <v>Enterocolite necrotizante - tratamento cirúrgico</v>
          </cell>
          <cell r="E1642">
            <v>1687.5</v>
          </cell>
          <cell r="F1642">
            <v>2</v>
          </cell>
          <cell r="G1642" t="str">
            <v>Q</v>
          </cell>
          <cell r="H1642">
            <v>937.5</v>
          </cell>
          <cell r="I1642"/>
          <cell r="J1642">
            <v>31003303</v>
          </cell>
          <cell r="K1642" t="str">
            <v>Enterocolite necrotizante - tratamento cirúrgico</v>
          </cell>
          <cell r="L1642" t="str">
            <v>10A</v>
          </cell>
          <cell r="M1642"/>
          <cell r="N1642"/>
          <cell r="O1642">
            <v>2</v>
          </cell>
          <cell r="P1642">
            <v>5</v>
          </cell>
          <cell r="Q1642"/>
          <cell r="R1642" t="str">
            <v>Racionalização</v>
          </cell>
        </row>
        <row r="1643">
          <cell r="A1643">
            <v>31003311</v>
          </cell>
          <cell r="B1643">
            <v>22</v>
          </cell>
          <cell r="C1643">
            <v>31003311</v>
          </cell>
          <cell r="D1643" t="str">
            <v>Enteropexia (qualquer segmento)</v>
          </cell>
          <cell r="E1643">
            <v>1000</v>
          </cell>
          <cell r="F1643">
            <v>2</v>
          </cell>
          <cell r="G1643" t="str">
            <v>J</v>
          </cell>
          <cell r="H1643">
            <v>562.5</v>
          </cell>
          <cell r="I1643"/>
          <cell r="J1643">
            <v>31003311</v>
          </cell>
          <cell r="K1643" t="str">
            <v>Enteropexia (qualquer segmento)</v>
          </cell>
          <cell r="L1643" t="str">
            <v>8A</v>
          </cell>
          <cell r="M1643"/>
          <cell r="N1643"/>
          <cell r="O1643">
            <v>2</v>
          </cell>
          <cell r="P1643">
            <v>3</v>
          </cell>
          <cell r="Q1643"/>
          <cell r="R1643" t="str">
            <v>Racionalização</v>
          </cell>
        </row>
        <row r="1644">
          <cell r="A1644">
            <v>31003320</v>
          </cell>
          <cell r="B1644">
            <v>22</v>
          </cell>
          <cell r="C1644">
            <v>31003320</v>
          </cell>
          <cell r="D1644" t="str">
            <v>Enterotomia e/ou enterorrafia de qualquer segmento (por sutura ou ressecção)</v>
          </cell>
          <cell r="E1644">
            <v>937.5</v>
          </cell>
          <cell r="F1644">
            <v>1</v>
          </cell>
          <cell r="G1644" t="str">
            <v>I</v>
          </cell>
          <cell r="H1644">
            <v>500</v>
          </cell>
          <cell r="I1644"/>
          <cell r="J1644">
            <v>31003320</v>
          </cell>
          <cell r="K1644" t="str">
            <v>Enterotomia e/ou enterorrafia de qualquer segmento (por sutura ou ressecção)</v>
          </cell>
          <cell r="L1644" t="str">
            <v>8A</v>
          </cell>
          <cell r="M1644"/>
          <cell r="N1644"/>
          <cell r="O1644">
            <v>1</v>
          </cell>
          <cell r="P1644">
            <v>3</v>
          </cell>
          <cell r="Q1644"/>
          <cell r="R1644" t="str">
            <v>Racionalização</v>
          </cell>
        </row>
        <row r="1645">
          <cell r="A1645">
            <v>31003338</v>
          </cell>
          <cell r="B1645">
            <v>22</v>
          </cell>
          <cell r="C1645">
            <v>31003338</v>
          </cell>
          <cell r="D1645" t="str">
            <v>Esporão retal - ressecção</v>
          </cell>
          <cell r="E1645">
            <v>475</v>
          </cell>
          <cell r="F1645">
            <v>2</v>
          </cell>
          <cell r="G1645" t="str">
            <v>G</v>
          </cell>
          <cell r="H1645">
            <v>399.99999999999994</v>
          </cell>
          <cell r="I1645"/>
          <cell r="J1645">
            <v>31003338</v>
          </cell>
          <cell r="K1645" t="str">
            <v>Esporão retal - ressecção</v>
          </cell>
          <cell r="L1645" t="str">
            <v>5B</v>
          </cell>
          <cell r="M1645"/>
          <cell r="N1645"/>
          <cell r="O1645">
            <v>2</v>
          </cell>
          <cell r="P1645">
            <v>4</v>
          </cell>
          <cell r="Q1645"/>
          <cell r="R1645" t="str">
            <v>Racionalização</v>
          </cell>
        </row>
        <row r="1646">
          <cell r="A1646">
            <v>31003346</v>
          </cell>
          <cell r="B1646">
            <v>22</v>
          </cell>
          <cell r="C1646">
            <v>31003346</v>
          </cell>
          <cell r="D1646" t="str">
            <v>Esvaziamento pélvico anterior ou posterior - procedimento cirúrgico</v>
          </cell>
          <cell r="E1646">
            <v>1868.75</v>
          </cell>
          <cell r="F1646">
            <v>3</v>
          </cell>
          <cell r="G1646" t="str">
            <v>Q</v>
          </cell>
          <cell r="H1646">
            <v>937.5</v>
          </cell>
          <cell r="I1646"/>
          <cell r="J1646">
            <v>31003346</v>
          </cell>
          <cell r="K1646" t="str">
            <v>Esvaziamento pélvico anterior ou posterior - procedimento cirúrgico</v>
          </cell>
          <cell r="L1646" t="str">
            <v>10A</v>
          </cell>
          <cell r="M1646"/>
          <cell r="N1646"/>
          <cell r="O1646">
            <v>3</v>
          </cell>
          <cell r="P1646">
            <v>5</v>
          </cell>
          <cell r="Q1646"/>
          <cell r="R1646" t="str">
            <v>Racionalização</v>
          </cell>
        </row>
        <row r="1647">
          <cell r="A1647">
            <v>31003354</v>
          </cell>
          <cell r="B1647">
            <v>22</v>
          </cell>
          <cell r="C1647">
            <v>31003354</v>
          </cell>
          <cell r="D1647" t="str">
            <v>Esvaziamento pélvico total - procedimento cirurgico</v>
          </cell>
          <cell r="E1647">
            <v>1868.75</v>
          </cell>
          <cell r="F1647">
            <v>3</v>
          </cell>
          <cell r="G1647" t="str">
            <v>S</v>
          </cell>
          <cell r="H1647">
            <v>1187.5</v>
          </cell>
          <cell r="I1647"/>
          <cell r="J1647">
            <v>31003354</v>
          </cell>
          <cell r="K1647" t="str">
            <v>Esvaziamento pélvico total - procedimento cirurgico</v>
          </cell>
          <cell r="L1647" t="str">
            <v>10C</v>
          </cell>
          <cell r="M1647"/>
          <cell r="N1647"/>
          <cell r="O1647">
            <v>3</v>
          </cell>
          <cell r="P1647">
            <v>6</v>
          </cell>
          <cell r="Q1647"/>
          <cell r="R1647" t="str">
            <v>Racionalização</v>
          </cell>
        </row>
        <row r="1648">
          <cell r="A1648">
            <v>31003362</v>
          </cell>
          <cell r="B1648">
            <v>22</v>
          </cell>
          <cell r="C1648">
            <v>31003362</v>
          </cell>
          <cell r="D1648" t="str">
            <v>Fecaloma - remoção manual</v>
          </cell>
          <cell r="E1648">
            <v>162.5</v>
          </cell>
          <cell r="F1648"/>
          <cell r="G1648" t="str">
            <v>B</v>
          </cell>
          <cell r="H1648">
            <v>187.5</v>
          </cell>
          <cell r="I1648"/>
          <cell r="J1648">
            <v>31003362</v>
          </cell>
          <cell r="K1648" t="str">
            <v>Fecaloma - remoção manual</v>
          </cell>
          <cell r="L1648" t="str">
            <v>3A</v>
          </cell>
          <cell r="M1648"/>
          <cell r="N1648"/>
          <cell r="O1648"/>
          <cell r="P1648">
            <v>2</v>
          </cell>
          <cell r="Q1648"/>
          <cell r="R1648" t="str">
            <v>Baixo Risco</v>
          </cell>
        </row>
        <row r="1649">
          <cell r="A1649">
            <v>31003370</v>
          </cell>
          <cell r="B1649">
            <v>22</v>
          </cell>
          <cell r="C1649">
            <v>31003370</v>
          </cell>
          <cell r="D1649" t="str">
            <v>Fechamento de colostomia ou enterostomia</v>
          </cell>
          <cell r="E1649">
            <v>1250</v>
          </cell>
          <cell r="F1649">
            <v>1</v>
          </cell>
          <cell r="G1649" t="str">
            <v>J</v>
          </cell>
          <cell r="H1649">
            <v>562.5</v>
          </cell>
          <cell r="I1649"/>
          <cell r="J1649">
            <v>31003370</v>
          </cell>
          <cell r="K1649" t="str">
            <v>Fechamento de colostomia ou enterostomia</v>
          </cell>
          <cell r="L1649" t="str">
            <v>8C</v>
          </cell>
          <cell r="M1649"/>
          <cell r="N1649"/>
          <cell r="O1649">
            <v>1</v>
          </cell>
          <cell r="P1649">
            <v>3</v>
          </cell>
          <cell r="Q1649"/>
          <cell r="R1649" t="str">
            <v>Racionalização</v>
          </cell>
        </row>
        <row r="1650">
          <cell r="A1650">
            <v>31003389</v>
          </cell>
          <cell r="B1650">
            <v>22</v>
          </cell>
          <cell r="C1650">
            <v>31003389</v>
          </cell>
          <cell r="D1650" t="str">
            <v>Fixação do reto por via abdominal</v>
          </cell>
          <cell r="E1650">
            <v>1000</v>
          </cell>
          <cell r="F1650">
            <v>2</v>
          </cell>
          <cell r="G1650" t="str">
            <v>J</v>
          </cell>
          <cell r="H1650">
            <v>562.5</v>
          </cell>
          <cell r="I1650"/>
          <cell r="J1650">
            <v>31003389</v>
          </cell>
          <cell r="K1650" t="str">
            <v>Fixação do reto por via abdominal</v>
          </cell>
          <cell r="L1650" t="str">
            <v>8A</v>
          </cell>
          <cell r="M1650"/>
          <cell r="N1650"/>
          <cell r="O1650">
            <v>2</v>
          </cell>
          <cell r="P1650">
            <v>3</v>
          </cell>
          <cell r="Q1650"/>
          <cell r="R1650" t="str">
            <v>Racionalização</v>
          </cell>
        </row>
        <row r="1651">
          <cell r="A1651">
            <v>31003397</v>
          </cell>
          <cell r="B1651">
            <v>22</v>
          </cell>
          <cell r="C1651">
            <v>31003397</v>
          </cell>
          <cell r="D1651" t="str">
            <v>Íleo meconial - tratamento cirúrgico</v>
          </cell>
          <cell r="E1651">
            <v>1687.5</v>
          </cell>
          <cell r="F1651">
            <v>2</v>
          </cell>
          <cell r="G1651" t="str">
            <v>L</v>
          </cell>
          <cell r="H1651">
            <v>687.5</v>
          </cell>
          <cell r="I1651"/>
          <cell r="J1651">
            <v>31003397</v>
          </cell>
          <cell r="K1651" t="str">
            <v>Íleo meconial - tratamento cirúrgico</v>
          </cell>
          <cell r="L1651" t="str">
            <v>10A</v>
          </cell>
          <cell r="M1651"/>
          <cell r="N1651"/>
          <cell r="O1651">
            <v>2</v>
          </cell>
          <cell r="P1651">
            <v>4</v>
          </cell>
          <cell r="Q1651"/>
          <cell r="R1651" t="str">
            <v>Racionalização</v>
          </cell>
        </row>
        <row r="1652">
          <cell r="A1652">
            <v>31003427</v>
          </cell>
          <cell r="B1652">
            <v>22</v>
          </cell>
          <cell r="C1652">
            <v>31003427</v>
          </cell>
          <cell r="D1652" t="str">
            <v>Invaginação intestinal - ressecção</v>
          </cell>
          <cell r="E1652">
            <v>1187.5</v>
          </cell>
          <cell r="F1652">
            <v>2</v>
          </cell>
          <cell r="G1652" t="str">
            <v>N</v>
          </cell>
          <cell r="H1652">
            <v>812.5</v>
          </cell>
          <cell r="I1652"/>
          <cell r="J1652">
            <v>31003427</v>
          </cell>
          <cell r="K1652" t="str">
            <v>Invaginação intestinal - ressecção</v>
          </cell>
          <cell r="L1652" t="str">
            <v>8B</v>
          </cell>
          <cell r="M1652"/>
          <cell r="N1652"/>
          <cell r="O1652">
            <v>2</v>
          </cell>
          <cell r="P1652">
            <v>5</v>
          </cell>
          <cell r="Q1652"/>
          <cell r="R1652" t="str">
            <v>Racionalização</v>
          </cell>
        </row>
        <row r="1653">
          <cell r="A1653">
            <v>31003435</v>
          </cell>
          <cell r="B1653">
            <v>22</v>
          </cell>
          <cell r="C1653">
            <v>31003435</v>
          </cell>
          <cell r="D1653" t="str">
            <v>Invaginação intestinal sem ressecção - tratamento cirúrgico</v>
          </cell>
          <cell r="E1653">
            <v>1000</v>
          </cell>
          <cell r="F1653">
            <v>2</v>
          </cell>
          <cell r="G1653" t="str">
            <v>J</v>
          </cell>
          <cell r="H1653">
            <v>562.5</v>
          </cell>
          <cell r="I1653"/>
          <cell r="J1653">
            <v>31003435</v>
          </cell>
          <cell r="K1653" t="str">
            <v>Invaginação intestinal sem ressecção - tratamento cirúrgico</v>
          </cell>
          <cell r="L1653" t="str">
            <v>8A</v>
          </cell>
          <cell r="M1653"/>
          <cell r="N1653"/>
          <cell r="O1653">
            <v>2</v>
          </cell>
          <cell r="P1653">
            <v>3</v>
          </cell>
          <cell r="Q1653"/>
          <cell r="R1653" t="str">
            <v>Racionalização</v>
          </cell>
        </row>
        <row r="1654">
          <cell r="A1654">
            <v>31003451</v>
          </cell>
          <cell r="B1654">
            <v>22</v>
          </cell>
          <cell r="C1654">
            <v>31003451</v>
          </cell>
          <cell r="D1654" t="str">
            <v>Má-rotação intestinal - tratamento cirúrgico</v>
          </cell>
          <cell r="E1654">
            <v>1687.5</v>
          </cell>
          <cell r="F1654">
            <v>2</v>
          </cell>
          <cell r="G1654" t="str">
            <v>L</v>
          </cell>
          <cell r="H1654">
            <v>687.5</v>
          </cell>
          <cell r="I1654"/>
          <cell r="J1654">
            <v>31003451</v>
          </cell>
          <cell r="K1654" t="str">
            <v>Má-rotação intestinal - tratamento cirúrgico</v>
          </cell>
          <cell r="L1654" t="str">
            <v>10A</v>
          </cell>
          <cell r="M1654"/>
          <cell r="N1654"/>
          <cell r="O1654">
            <v>2</v>
          </cell>
          <cell r="P1654">
            <v>4</v>
          </cell>
          <cell r="Q1654"/>
          <cell r="R1654" t="str">
            <v>Racionalização</v>
          </cell>
        </row>
        <row r="1655">
          <cell r="A1655">
            <v>31003460</v>
          </cell>
          <cell r="B1655">
            <v>22</v>
          </cell>
          <cell r="C1655">
            <v>31003460</v>
          </cell>
          <cell r="D1655" t="str">
            <v>Megacólon congênito - tratamento cirúrgico</v>
          </cell>
          <cell r="E1655">
            <v>1937.5</v>
          </cell>
          <cell r="F1655">
            <v>2</v>
          </cell>
          <cell r="G1655" t="str">
            <v>S</v>
          </cell>
          <cell r="H1655">
            <v>1187.5</v>
          </cell>
          <cell r="I1655"/>
          <cell r="J1655">
            <v>31003460</v>
          </cell>
          <cell r="K1655" t="str">
            <v>Megacólon congênito - tratamento cirúrgico</v>
          </cell>
          <cell r="L1655" t="str">
            <v>10C</v>
          </cell>
          <cell r="M1655"/>
          <cell r="N1655"/>
          <cell r="O1655">
            <v>2</v>
          </cell>
          <cell r="P1655">
            <v>5</v>
          </cell>
          <cell r="Q1655"/>
          <cell r="R1655" t="str">
            <v>Racionalização</v>
          </cell>
        </row>
        <row r="1656">
          <cell r="A1656">
            <v>31003478</v>
          </cell>
          <cell r="B1656">
            <v>22</v>
          </cell>
          <cell r="C1656">
            <v>31003478</v>
          </cell>
          <cell r="D1656" t="str">
            <v>Membrana duodenal - tratamento cirúrgico</v>
          </cell>
          <cell r="E1656">
            <v>1937.5</v>
          </cell>
          <cell r="F1656">
            <v>2</v>
          </cell>
          <cell r="G1656" t="str">
            <v>S</v>
          </cell>
          <cell r="H1656">
            <v>1187.5</v>
          </cell>
          <cell r="I1656"/>
          <cell r="J1656">
            <v>31003478</v>
          </cell>
          <cell r="K1656" t="str">
            <v>Membrana duodenal - tratamento cirúrgico</v>
          </cell>
          <cell r="L1656" t="str">
            <v>11A</v>
          </cell>
          <cell r="M1656"/>
          <cell r="N1656"/>
          <cell r="O1656">
            <v>2</v>
          </cell>
          <cell r="P1656">
            <v>4</v>
          </cell>
          <cell r="Q1656"/>
          <cell r="R1656" t="str">
            <v>Racionalização</v>
          </cell>
        </row>
        <row r="1657">
          <cell r="A1657">
            <v>31003486</v>
          </cell>
          <cell r="B1657">
            <v>22</v>
          </cell>
          <cell r="C1657">
            <v>31003486</v>
          </cell>
          <cell r="D1657" t="str">
            <v>Pâncreas anular - tratamento cirúrgico</v>
          </cell>
          <cell r="E1657">
            <v>1937.5</v>
          </cell>
          <cell r="F1657">
            <v>2</v>
          </cell>
          <cell r="G1657" t="str">
            <v>S</v>
          </cell>
          <cell r="H1657">
            <v>1187.5</v>
          </cell>
          <cell r="I1657"/>
          <cell r="J1657">
            <v>31003486</v>
          </cell>
          <cell r="K1657" t="str">
            <v>Pâncreas anular - tratamento cirúrgico</v>
          </cell>
          <cell r="L1657" t="str">
            <v>11A</v>
          </cell>
          <cell r="M1657"/>
          <cell r="N1657"/>
          <cell r="O1657">
            <v>2</v>
          </cell>
          <cell r="P1657">
            <v>4</v>
          </cell>
          <cell r="Q1657"/>
          <cell r="R1657" t="str">
            <v>Racionalização</v>
          </cell>
        </row>
        <row r="1658">
          <cell r="A1658">
            <v>31003494</v>
          </cell>
          <cell r="B1658">
            <v>22</v>
          </cell>
          <cell r="C1658">
            <v>31003494</v>
          </cell>
          <cell r="D1658" t="str">
            <v>Perfuração duodenal ou delgado - tratamento cirúrgico</v>
          </cell>
          <cell r="E1658">
            <v>1062.5</v>
          </cell>
          <cell r="F1658">
            <v>2</v>
          </cell>
          <cell r="G1658" t="str">
            <v>J</v>
          </cell>
          <cell r="H1658">
            <v>562.5</v>
          </cell>
          <cell r="I1658"/>
          <cell r="J1658">
            <v>31003494</v>
          </cell>
          <cell r="K1658" t="str">
            <v>Perfuração duodenal ou delgado - tratamento cirúrgico</v>
          </cell>
          <cell r="L1658" t="str">
            <v>8B</v>
          </cell>
          <cell r="M1658"/>
          <cell r="N1658"/>
          <cell r="O1658">
            <v>2</v>
          </cell>
          <cell r="P1658">
            <v>4</v>
          </cell>
          <cell r="Q1658"/>
          <cell r="R1658" t="str">
            <v>Racionalização</v>
          </cell>
        </row>
        <row r="1659">
          <cell r="A1659">
            <v>31003508</v>
          </cell>
          <cell r="B1659">
            <v>22</v>
          </cell>
          <cell r="C1659">
            <v>31003508</v>
          </cell>
          <cell r="D1659" t="str">
            <v>Piloromiotomia</v>
          </cell>
          <cell r="E1659">
            <v>875</v>
          </cell>
          <cell r="F1659">
            <v>1</v>
          </cell>
          <cell r="G1659" t="str">
            <v>I</v>
          </cell>
          <cell r="H1659">
            <v>500</v>
          </cell>
          <cell r="I1659"/>
          <cell r="J1659">
            <v>31003508</v>
          </cell>
          <cell r="K1659" t="str">
            <v>Piloromiotomia</v>
          </cell>
          <cell r="L1659" t="str">
            <v>7C</v>
          </cell>
          <cell r="M1659"/>
          <cell r="N1659"/>
          <cell r="O1659">
            <v>1</v>
          </cell>
          <cell r="P1659">
            <v>3</v>
          </cell>
          <cell r="Q1659"/>
          <cell r="R1659" t="str">
            <v>Racionalização</v>
          </cell>
        </row>
        <row r="1660">
          <cell r="A1660">
            <v>31003516</v>
          </cell>
          <cell r="B1660">
            <v>22</v>
          </cell>
          <cell r="C1660">
            <v>31003516</v>
          </cell>
          <cell r="D1660" t="str">
            <v>Procidência do reto - redução manual</v>
          </cell>
          <cell r="E1660">
            <v>125</v>
          </cell>
          <cell r="F1660"/>
          <cell r="G1660" t="str">
            <v>B</v>
          </cell>
          <cell r="H1660">
            <v>187.5</v>
          </cell>
          <cell r="I1660"/>
          <cell r="J1660">
            <v>31003516</v>
          </cell>
          <cell r="K1660" t="str">
            <v>Procidência do reto - redução manual</v>
          </cell>
          <cell r="L1660" t="str">
            <v>2B</v>
          </cell>
          <cell r="M1660"/>
          <cell r="N1660"/>
          <cell r="O1660"/>
          <cell r="P1660">
            <v>2</v>
          </cell>
          <cell r="Q1660"/>
          <cell r="R1660" t="str">
            <v>Baixo Risco</v>
          </cell>
        </row>
        <row r="1661">
          <cell r="A1661">
            <v>31003524</v>
          </cell>
          <cell r="B1661">
            <v>22</v>
          </cell>
          <cell r="C1661">
            <v>31003524</v>
          </cell>
          <cell r="D1661" t="str">
            <v>Proctocolectomia total</v>
          </cell>
          <cell r="E1661">
            <v>2453.75</v>
          </cell>
          <cell r="F1661">
            <v>2</v>
          </cell>
          <cell r="G1661" t="str">
            <v>T</v>
          </cell>
          <cell r="H1661">
            <v>1437.5</v>
          </cell>
          <cell r="I1661"/>
          <cell r="J1661">
            <v>31003524</v>
          </cell>
          <cell r="K1661" t="str">
            <v>Proctocolectomia total</v>
          </cell>
          <cell r="L1661" t="str">
            <v>12A</v>
          </cell>
          <cell r="M1661"/>
          <cell r="N1661"/>
          <cell r="O1661">
            <v>2</v>
          </cell>
          <cell r="P1661">
            <v>6</v>
          </cell>
          <cell r="Q1661"/>
          <cell r="R1661" t="str">
            <v>Racionalização</v>
          </cell>
        </row>
        <row r="1662">
          <cell r="A1662">
            <v>31003532</v>
          </cell>
          <cell r="B1662">
            <v>22</v>
          </cell>
          <cell r="C1662">
            <v>31003532</v>
          </cell>
          <cell r="D1662" t="str">
            <v>Proctocolectomia total com reservatório ileal</v>
          </cell>
          <cell r="E1662">
            <v>2453.75</v>
          </cell>
          <cell r="F1662">
            <v>3</v>
          </cell>
          <cell r="G1662" t="str">
            <v>T</v>
          </cell>
          <cell r="H1662">
            <v>1437.5</v>
          </cell>
          <cell r="I1662"/>
          <cell r="J1662">
            <v>31003532</v>
          </cell>
          <cell r="K1662" t="str">
            <v>Proctocolectomia total com reservatório ileal</v>
          </cell>
          <cell r="L1662" t="str">
            <v>12B</v>
          </cell>
          <cell r="M1662"/>
          <cell r="N1662"/>
          <cell r="O1662">
            <v>3</v>
          </cell>
          <cell r="P1662">
            <v>6</v>
          </cell>
          <cell r="Q1662"/>
          <cell r="R1662" t="str">
            <v>Racionalização</v>
          </cell>
        </row>
        <row r="1663">
          <cell r="A1663">
            <v>31003540</v>
          </cell>
          <cell r="B1663">
            <v>22</v>
          </cell>
          <cell r="C1663">
            <v>31003540</v>
          </cell>
          <cell r="D1663" t="str">
            <v>Ressecção total de intestino delgado</v>
          </cell>
          <cell r="E1663">
            <v>1562.5</v>
          </cell>
          <cell r="F1663">
            <v>2</v>
          </cell>
          <cell r="G1663" t="str">
            <v>N</v>
          </cell>
          <cell r="H1663">
            <v>812.5</v>
          </cell>
          <cell r="I1663"/>
          <cell r="J1663">
            <v>31003540</v>
          </cell>
          <cell r="K1663" t="str">
            <v>Ressecção total de intestino delgado</v>
          </cell>
          <cell r="L1663" t="str">
            <v>9A</v>
          </cell>
          <cell r="M1663"/>
          <cell r="N1663"/>
          <cell r="O1663">
            <v>2</v>
          </cell>
          <cell r="P1663">
            <v>4</v>
          </cell>
          <cell r="Q1663"/>
          <cell r="R1663" t="str">
            <v>Racionalização</v>
          </cell>
        </row>
        <row r="1664">
          <cell r="A1664">
            <v>31003559</v>
          </cell>
          <cell r="B1664">
            <v>22</v>
          </cell>
          <cell r="C1664">
            <v>31003559</v>
          </cell>
          <cell r="D1664" t="str">
            <v>Retossigmoidectomia abdominal</v>
          </cell>
          <cell r="E1664">
            <v>1752.5</v>
          </cell>
          <cell r="F1664">
            <v>2</v>
          </cell>
          <cell r="G1664" t="str">
            <v>P</v>
          </cell>
          <cell r="H1664">
            <v>875</v>
          </cell>
          <cell r="I1664"/>
          <cell r="J1664">
            <v>31003559</v>
          </cell>
          <cell r="K1664" t="str">
            <v>Retossigmoidectomia abdominal</v>
          </cell>
          <cell r="L1664" t="str">
            <v>10C</v>
          </cell>
          <cell r="M1664"/>
          <cell r="N1664"/>
          <cell r="O1664">
            <v>2</v>
          </cell>
          <cell r="P1664">
            <v>5</v>
          </cell>
          <cell r="Q1664"/>
          <cell r="R1664" t="str">
            <v>Racionalização</v>
          </cell>
        </row>
        <row r="1665">
          <cell r="A1665">
            <v>31003567</v>
          </cell>
          <cell r="B1665">
            <v>22</v>
          </cell>
          <cell r="C1665">
            <v>31003567</v>
          </cell>
          <cell r="D1665" t="str">
            <v>Tumor anorretal - ressecção endo-anal</v>
          </cell>
          <cell r="E1665">
            <v>1250</v>
          </cell>
          <cell r="F1665">
            <v>1</v>
          </cell>
          <cell r="G1665" t="str">
            <v>I</v>
          </cell>
          <cell r="H1665">
            <v>500</v>
          </cell>
          <cell r="I1665"/>
          <cell r="J1665">
            <v>31003567</v>
          </cell>
          <cell r="K1665" t="str">
            <v>Tumor anorretal - ressecção endo-anal</v>
          </cell>
          <cell r="L1665" t="str">
            <v>7A</v>
          </cell>
          <cell r="M1665"/>
          <cell r="N1665"/>
          <cell r="O1665">
            <v>1</v>
          </cell>
          <cell r="P1665">
            <v>3</v>
          </cell>
          <cell r="Q1665"/>
          <cell r="R1665" t="str">
            <v>Racionalização</v>
          </cell>
        </row>
        <row r="1666">
          <cell r="A1666">
            <v>31003575</v>
          </cell>
          <cell r="B1666">
            <v>22</v>
          </cell>
          <cell r="C1666">
            <v>31003575</v>
          </cell>
          <cell r="D1666" t="str">
            <v>Amputação abdômino-perineal do reto (completa) por videolaparoscopia</v>
          </cell>
          <cell r="E1666">
            <v>3375</v>
          </cell>
          <cell r="F1666">
            <v>2</v>
          </cell>
          <cell r="G1666" t="str">
            <v>V</v>
          </cell>
          <cell r="H1666">
            <v>1875</v>
          </cell>
          <cell r="I1666">
            <v>373.06</v>
          </cell>
          <cell r="J1666">
            <v>31003575</v>
          </cell>
          <cell r="K1666" t="str">
            <v>Amputação abdômino-perineal do reto (completa) por videolaparoscopia</v>
          </cell>
          <cell r="L1666" t="str">
            <v>12B</v>
          </cell>
          <cell r="M1666">
            <v>64.88</v>
          </cell>
          <cell r="N1666"/>
          <cell r="O1666">
            <v>2</v>
          </cell>
          <cell r="P1666">
            <v>7</v>
          </cell>
          <cell r="Q1666"/>
          <cell r="R1666" t="str">
            <v>Racionalização</v>
          </cell>
        </row>
        <row r="1667">
          <cell r="A1667">
            <v>31003583</v>
          </cell>
          <cell r="B1667">
            <v>22</v>
          </cell>
          <cell r="C1667">
            <v>31003583</v>
          </cell>
          <cell r="D1667" t="str">
            <v>Apendicectomia por videolaparoscopia</v>
          </cell>
          <cell r="E1667">
            <v>1250</v>
          </cell>
          <cell r="F1667">
            <v>2</v>
          </cell>
          <cell r="G1667" t="str">
            <v>N</v>
          </cell>
          <cell r="H1667">
            <v>812.5</v>
          </cell>
          <cell r="I1667">
            <v>209.88</v>
          </cell>
          <cell r="J1667">
            <v>31003583</v>
          </cell>
          <cell r="K1667" t="str">
            <v>Apendicectomia por videolaparoscopia</v>
          </cell>
          <cell r="L1667" t="str">
            <v>9C</v>
          </cell>
          <cell r="M1667">
            <v>36.5</v>
          </cell>
          <cell r="N1667"/>
          <cell r="O1667">
            <v>2</v>
          </cell>
          <cell r="P1667">
            <v>5</v>
          </cell>
          <cell r="Q1667"/>
          <cell r="R1667" t="str">
            <v xml:space="preserve">Baixo Risco </v>
          </cell>
        </row>
        <row r="1668">
          <cell r="A1668">
            <v>31003591</v>
          </cell>
          <cell r="B1668">
            <v>22</v>
          </cell>
          <cell r="C1668">
            <v>31003591</v>
          </cell>
          <cell r="D1668" t="str">
            <v xml:space="preserve">Cirurgia de abaixamento por videolaparoscopia </v>
          </cell>
          <cell r="E1668">
            <v>2375</v>
          </cell>
          <cell r="F1668">
            <v>2</v>
          </cell>
          <cell r="G1668" t="str">
            <v>T</v>
          </cell>
          <cell r="H1668">
            <v>1437.5</v>
          </cell>
          <cell r="I1668">
            <v>373.06</v>
          </cell>
          <cell r="J1668">
            <v>31003591</v>
          </cell>
          <cell r="K1668" t="str">
            <v xml:space="preserve">Cirurgia de abaixamento por videolaparoscopia </v>
          </cell>
          <cell r="L1668" t="str">
            <v>12B</v>
          </cell>
          <cell r="M1668">
            <v>64.88</v>
          </cell>
          <cell r="N1668"/>
          <cell r="O1668">
            <v>2</v>
          </cell>
          <cell r="P1668">
            <v>7</v>
          </cell>
          <cell r="Q1668"/>
          <cell r="R1668" t="str">
            <v>Racionalização</v>
          </cell>
        </row>
        <row r="1669">
          <cell r="A1669">
            <v>31003605</v>
          </cell>
          <cell r="B1669">
            <v>22</v>
          </cell>
          <cell r="C1669">
            <v>31003605</v>
          </cell>
          <cell r="D1669" t="str">
            <v>Cisto mesentérico - tratamento cirúrgico por videolaparoscopia</v>
          </cell>
          <cell r="E1669">
            <v>1687.5</v>
          </cell>
          <cell r="F1669">
            <v>2</v>
          </cell>
          <cell r="G1669" t="str">
            <v>P</v>
          </cell>
          <cell r="H1669">
            <v>875</v>
          </cell>
          <cell r="I1669">
            <v>209.88</v>
          </cell>
          <cell r="J1669">
            <v>31003605</v>
          </cell>
          <cell r="K1669" t="str">
            <v>Cisto mesentérico - tratamento cirúrgico por videolaparoscopia</v>
          </cell>
          <cell r="L1669" t="str">
            <v>10A</v>
          </cell>
          <cell r="M1669">
            <v>36.5</v>
          </cell>
          <cell r="N1669"/>
          <cell r="O1669">
            <v>2</v>
          </cell>
          <cell r="P1669">
            <v>5</v>
          </cell>
          <cell r="Q1669"/>
          <cell r="R1669" t="str">
            <v>Racionalização</v>
          </cell>
        </row>
        <row r="1670">
          <cell r="A1670">
            <v>31003613</v>
          </cell>
          <cell r="B1670">
            <v>22</v>
          </cell>
          <cell r="C1670">
            <v>31003613</v>
          </cell>
          <cell r="D1670" t="str">
            <v>Colectomia parcial com colostomia por videolaparoscopia</v>
          </cell>
          <cell r="E1670">
            <v>2187.5</v>
          </cell>
          <cell r="F1670">
            <v>2</v>
          </cell>
          <cell r="G1670" t="str">
            <v>T</v>
          </cell>
          <cell r="H1670">
            <v>1437.5</v>
          </cell>
          <cell r="I1670">
            <v>373.06</v>
          </cell>
          <cell r="J1670">
            <v>31003613</v>
          </cell>
          <cell r="K1670" t="str">
            <v>Colectomia parcial com colostomia por videolaparoscopia</v>
          </cell>
          <cell r="L1670" t="str">
            <v>12A</v>
          </cell>
          <cell r="M1670">
            <v>64.88</v>
          </cell>
          <cell r="N1670"/>
          <cell r="O1670">
            <v>2</v>
          </cell>
          <cell r="P1670">
            <v>7</v>
          </cell>
          <cell r="Q1670"/>
          <cell r="R1670" t="str">
            <v>Racionalização</v>
          </cell>
        </row>
        <row r="1671">
          <cell r="A1671">
            <v>31003621</v>
          </cell>
          <cell r="B1671">
            <v>22</v>
          </cell>
          <cell r="C1671">
            <v>31003621</v>
          </cell>
          <cell r="D1671" t="str">
            <v>Colectomia parcial sem colostomia por videolaparoscopia</v>
          </cell>
          <cell r="E1671">
            <v>2062.5</v>
          </cell>
          <cell r="F1671">
            <v>2</v>
          </cell>
          <cell r="G1671" t="str">
            <v>S</v>
          </cell>
          <cell r="H1671">
            <v>1187.5</v>
          </cell>
          <cell r="I1671">
            <v>279.8</v>
          </cell>
          <cell r="J1671">
            <v>31003621</v>
          </cell>
          <cell r="K1671" t="str">
            <v>Colectomia parcial sem colostomia por videolaparoscopia</v>
          </cell>
          <cell r="L1671" t="str">
            <v>11B</v>
          </cell>
          <cell r="M1671">
            <v>48.66</v>
          </cell>
          <cell r="N1671"/>
          <cell r="O1671">
            <v>2</v>
          </cell>
          <cell r="P1671">
            <v>6</v>
          </cell>
          <cell r="Q1671"/>
          <cell r="R1671" t="str">
            <v>Racionalização</v>
          </cell>
        </row>
        <row r="1672">
          <cell r="A1672">
            <v>31003630</v>
          </cell>
          <cell r="B1672">
            <v>22</v>
          </cell>
          <cell r="C1672">
            <v>31003630</v>
          </cell>
          <cell r="D1672" t="str">
            <v>Colectomia total com íleo-reto-anastomose por videolaparoscopia</v>
          </cell>
          <cell r="E1672">
            <v>3375</v>
          </cell>
          <cell r="F1672">
            <v>2</v>
          </cell>
          <cell r="G1672" t="str">
            <v>V</v>
          </cell>
          <cell r="H1672">
            <v>1875</v>
          </cell>
          <cell r="I1672">
            <v>384.73</v>
          </cell>
          <cell r="J1672">
            <v>31003630</v>
          </cell>
          <cell r="K1672" t="str">
            <v>Colectomia total com íleo-reto-anastomose por videolaparoscopia</v>
          </cell>
          <cell r="L1672" t="str">
            <v>12B</v>
          </cell>
          <cell r="M1672">
            <v>66.91</v>
          </cell>
          <cell r="N1672"/>
          <cell r="O1672">
            <v>2</v>
          </cell>
          <cell r="P1672">
            <v>7</v>
          </cell>
          <cell r="Q1672"/>
          <cell r="R1672" t="str">
            <v>Racionalização</v>
          </cell>
        </row>
        <row r="1673">
          <cell r="A1673">
            <v>31003648</v>
          </cell>
          <cell r="B1673">
            <v>22</v>
          </cell>
          <cell r="C1673">
            <v>31003648</v>
          </cell>
          <cell r="D1673" t="str">
            <v>Colectomia total com ileostomia por videolaparoscopia</v>
          </cell>
          <cell r="E1673">
            <v>3125</v>
          </cell>
          <cell r="F1673">
            <v>2</v>
          </cell>
          <cell r="G1673" t="str">
            <v>V</v>
          </cell>
          <cell r="H1673">
            <v>1875</v>
          </cell>
          <cell r="I1673">
            <v>373.06</v>
          </cell>
          <cell r="J1673">
            <v>31003648</v>
          </cell>
          <cell r="K1673" t="str">
            <v>Colectomia total com ileostomia por videolaparoscopia</v>
          </cell>
          <cell r="L1673" t="str">
            <v>12B</v>
          </cell>
          <cell r="M1673">
            <v>64.88</v>
          </cell>
          <cell r="N1673"/>
          <cell r="O1673">
            <v>2</v>
          </cell>
          <cell r="P1673">
            <v>7</v>
          </cell>
          <cell r="Q1673"/>
          <cell r="R1673" t="str">
            <v>Racionalização</v>
          </cell>
        </row>
        <row r="1674">
          <cell r="A1674">
            <v>31003656</v>
          </cell>
          <cell r="B1674">
            <v>22</v>
          </cell>
          <cell r="C1674">
            <v>31003656</v>
          </cell>
          <cell r="D1674" t="str">
            <v>Distorção de volvo por videolaparoscopia</v>
          </cell>
          <cell r="E1674">
            <v>1375</v>
          </cell>
          <cell r="F1674">
            <v>2</v>
          </cell>
          <cell r="G1674" t="str">
            <v>N</v>
          </cell>
          <cell r="H1674">
            <v>812.5</v>
          </cell>
          <cell r="I1674">
            <v>256.51</v>
          </cell>
          <cell r="J1674">
            <v>31003656</v>
          </cell>
          <cell r="K1674" t="str">
            <v>Distorção de volvo por videolaparoscopia</v>
          </cell>
          <cell r="L1674" t="str">
            <v>9B</v>
          </cell>
          <cell r="M1674">
            <v>44.61</v>
          </cell>
          <cell r="N1674"/>
          <cell r="O1674">
            <v>2</v>
          </cell>
          <cell r="P1674">
            <v>5</v>
          </cell>
          <cell r="Q1674"/>
          <cell r="R1674" t="str">
            <v>Racionalização</v>
          </cell>
        </row>
        <row r="1675">
          <cell r="A1675">
            <v>31003664</v>
          </cell>
          <cell r="B1675">
            <v>22</v>
          </cell>
          <cell r="C1675">
            <v>31003664</v>
          </cell>
          <cell r="D1675" t="str">
            <v>Divertículo de Meckel - exérese por videolaparoscopia</v>
          </cell>
          <cell r="E1675">
            <v>1562.5</v>
          </cell>
          <cell r="F1675">
            <v>2</v>
          </cell>
          <cell r="G1675" t="str">
            <v>P</v>
          </cell>
          <cell r="H1675">
            <v>875</v>
          </cell>
          <cell r="I1675">
            <v>256.51</v>
          </cell>
          <cell r="J1675">
            <v>31003664</v>
          </cell>
          <cell r="K1675" t="str">
            <v>Divertículo de Meckel - exérese por videolaparoscopia</v>
          </cell>
          <cell r="L1675" t="str">
            <v>9C</v>
          </cell>
          <cell r="M1675">
            <v>44.61</v>
          </cell>
          <cell r="N1675"/>
          <cell r="O1675">
            <v>2</v>
          </cell>
          <cell r="P1675">
            <v>5</v>
          </cell>
          <cell r="Q1675"/>
          <cell r="R1675" t="str">
            <v>Racionalização</v>
          </cell>
        </row>
        <row r="1676">
          <cell r="A1676">
            <v>31003672</v>
          </cell>
          <cell r="B1676">
            <v>22</v>
          </cell>
          <cell r="C1676">
            <v>31003672</v>
          </cell>
          <cell r="D1676" t="str">
            <v>Enterectomia segmentar por videolaparoscopia</v>
          </cell>
          <cell r="E1676">
            <v>1562.5</v>
          </cell>
          <cell r="F1676">
            <v>2</v>
          </cell>
          <cell r="G1676" t="str">
            <v>N</v>
          </cell>
          <cell r="H1676">
            <v>812.5</v>
          </cell>
          <cell r="I1676">
            <v>256.51</v>
          </cell>
          <cell r="J1676">
            <v>31003672</v>
          </cell>
          <cell r="K1676" t="str">
            <v>Enterectomia segmentar por videolaparoscopia</v>
          </cell>
          <cell r="L1676" t="str">
            <v>10A</v>
          </cell>
          <cell r="M1676">
            <v>44.61</v>
          </cell>
          <cell r="N1676"/>
          <cell r="O1676">
            <v>2</v>
          </cell>
          <cell r="P1676">
            <v>5</v>
          </cell>
          <cell r="Q1676"/>
          <cell r="R1676" t="str">
            <v>Racionalização</v>
          </cell>
        </row>
        <row r="1677">
          <cell r="A1677">
            <v>31003680</v>
          </cell>
          <cell r="B1677">
            <v>22</v>
          </cell>
          <cell r="C1677">
            <v>31003680</v>
          </cell>
          <cell r="D1677" t="str">
            <v>Entero-anastomose (qualque segmento) por videolaparoscopia</v>
          </cell>
          <cell r="E1677">
            <v>1562.5</v>
          </cell>
          <cell r="F1677">
            <v>2</v>
          </cell>
          <cell r="G1677" t="str">
            <v>N</v>
          </cell>
          <cell r="H1677">
            <v>812.5</v>
          </cell>
          <cell r="I1677">
            <v>256.51</v>
          </cell>
          <cell r="J1677">
            <v>31003680</v>
          </cell>
          <cell r="K1677" t="str">
            <v>Entero-anastomose (qualque segmento) por videolaparoscopia</v>
          </cell>
          <cell r="L1677" t="str">
            <v>9C</v>
          </cell>
          <cell r="M1677">
            <v>44.61</v>
          </cell>
          <cell r="N1677"/>
          <cell r="O1677">
            <v>2</v>
          </cell>
          <cell r="P1677">
            <v>5</v>
          </cell>
          <cell r="Q1677"/>
          <cell r="R1677" t="str">
            <v>Racionalização</v>
          </cell>
        </row>
        <row r="1678">
          <cell r="A1678">
            <v>31003699</v>
          </cell>
          <cell r="B1678">
            <v>22</v>
          </cell>
          <cell r="C1678">
            <v>31003699</v>
          </cell>
          <cell r="D1678" t="str">
            <v>Enteropexia (qualquer segmento) por videolaparoscopia</v>
          </cell>
          <cell r="E1678">
            <v>1162.5</v>
          </cell>
          <cell r="F1678">
            <v>2</v>
          </cell>
          <cell r="G1678" t="str">
            <v>P</v>
          </cell>
          <cell r="H1678">
            <v>875</v>
          </cell>
          <cell r="I1678">
            <v>209.88</v>
          </cell>
          <cell r="J1678">
            <v>31003699</v>
          </cell>
          <cell r="K1678" t="str">
            <v>Enteropexia (qualquer segmento) por videolaparoscopia</v>
          </cell>
          <cell r="L1678" t="str">
            <v>9B</v>
          </cell>
          <cell r="M1678">
            <v>36.5</v>
          </cell>
          <cell r="N1678"/>
          <cell r="O1678">
            <v>2</v>
          </cell>
          <cell r="P1678">
            <v>5</v>
          </cell>
          <cell r="Q1678"/>
          <cell r="R1678" t="str">
            <v>Racionalização</v>
          </cell>
        </row>
        <row r="1679">
          <cell r="A1679">
            <v>31003702</v>
          </cell>
          <cell r="B1679">
            <v>22</v>
          </cell>
          <cell r="C1679">
            <v>31003702</v>
          </cell>
          <cell r="D1679" t="str">
            <v>Esvaziamento pélvico anterior ou posterior por videolaparoscopia</v>
          </cell>
          <cell r="E1679">
            <v>2500</v>
          </cell>
          <cell r="F1679">
            <v>2</v>
          </cell>
          <cell r="G1679" t="str">
            <v>T</v>
          </cell>
          <cell r="H1679">
            <v>1437.5</v>
          </cell>
          <cell r="I1679">
            <v>466.33</v>
          </cell>
          <cell r="J1679">
            <v>31003702</v>
          </cell>
          <cell r="K1679" t="str">
            <v>Esvaziamento pélvico anterior ou posterior por videolaparoscopia</v>
          </cell>
          <cell r="L1679" t="str">
            <v>12A</v>
          </cell>
          <cell r="M1679">
            <v>81.099999999999994</v>
          </cell>
          <cell r="N1679"/>
          <cell r="O1679">
            <v>2</v>
          </cell>
          <cell r="P1679">
            <v>6</v>
          </cell>
          <cell r="Q1679"/>
          <cell r="R1679" t="str">
            <v>Racionalização</v>
          </cell>
        </row>
        <row r="1680">
          <cell r="A1680">
            <v>31003710</v>
          </cell>
          <cell r="B1680">
            <v>22</v>
          </cell>
          <cell r="C1680">
            <v>31003710</v>
          </cell>
          <cell r="D1680" t="str">
            <v>Esvaziamento pélvico total por videolaparoscopia</v>
          </cell>
          <cell r="E1680">
            <v>2500</v>
          </cell>
          <cell r="F1680">
            <v>2</v>
          </cell>
          <cell r="G1680" t="str">
            <v>V</v>
          </cell>
          <cell r="H1680">
            <v>1875</v>
          </cell>
          <cell r="I1680">
            <v>629.57000000000005</v>
          </cell>
          <cell r="J1680">
            <v>31003710</v>
          </cell>
          <cell r="K1680" t="str">
            <v>Esvaziamento pélvico total por videolaparoscopia</v>
          </cell>
          <cell r="L1680" t="str">
            <v>12B</v>
          </cell>
          <cell r="M1680">
            <v>109.49</v>
          </cell>
          <cell r="N1680"/>
          <cell r="O1680">
            <v>2</v>
          </cell>
          <cell r="P1680">
            <v>7</v>
          </cell>
          <cell r="Q1680"/>
          <cell r="R1680" t="str">
            <v>Racionalização</v>
          </cell>
        </row>
        <row r="1681">
          <cell r="A1681">
            <v>31003729</v>
          </cell>
          <cell r="B1681">
            <v>22</v>
          </cell>
          <cell r="C1681">
            <v>31003729</v>
          </cell>
          <cell r="D1681" t="str">
            <v>Fixação do reto por via abdominal por videolaparoscopia</v>
          </cell>
          <cell r="E1681">
            <v>1250</v>
          </cell>
          <cell r="F1681">
            <v>2</v>
          </cell>
          <cell r="G1681" t="str">
            <v>N</v>
          </cell>
          <cell r="H1681">
            <v>812.5</v>
          </cell>
          <cell r="I1681">
            <v>209.88</v>
          </cell>
          <cell r="J1681">
            <v>31003729</v>
          </cell>
          <cell r="K1681" t="str">
            <v>Fixação do reto por via abdominal por videolaparoscopia</v>
          </cell>
          <cell r="L1681" t="str">
            <v>9B</v>
          </cell>
          <cell r="M1681">
            <v>36.5</v>
          </cell>
          <cell r="N1681"/>
          <cell r="O1681">
            <v>2</v>
          </cell>
          <cell r="P1681">
            <v>5</v>
          </cell>
          <cell r="Q1681"/>
          <cell r="R1681" t="str">
            <v>Racionalização</v>
          </cell>
        </row>
        <row r="1682">
          <cell r="A1682">
            <v>31003770</v>
          </cell>
          <cell r="B1682">
            <v>22</v>
          </cell>
          <cell r="C1682">
            <v>31003770</v>
          </cell>
          <cell r="D1682" t="str">
            <v>Proctocolectomia total com reservatório ileal por videolaparoscopia</v>
          </cell>
          <cell r="E1682">
            <v>3375</v>
          </cell>
          <cell r="F1682">
            <v>2</v>
          </cell>
          <cell r="G1682" t="str">
            <v>V</v>
          </cell>
          <cell r="H1682">
            <v>1875</v>
          </cell>
          <cell r="I1682">
            <v>629.57000000000005</v>
          </cell>
          <cell r="J1682">
            <v>31003770</v>
          </cell>
          <cell r="K1682" t="str">
            <v>Proctocolectomia total com reservatório ileal por videolaparoscopia</v>
          </cell>
          <cell r="L1682" t="str">
            <v>13A</v>
          </cell>
          <cell r="M1682">
            <v>109.49</v>
          </cell>
          <cell r="N1682"/>
          <cell r="O1682">
            <v>2</v>
          </cell>
          <cell r="P1682">
            <v>7</v>
          </cell>
          <cell r="Q1682"/>
          <cell r="R1682" t="str">
            <v>Racionalização</v>
          </cell>
        </row>
        <row r="1683">
          <cell r="A1683">
            <v>31003788</v>
          </cell>
          <cell r="B1683">
            <v>22</v>
          </cell>
          <cell r="C1683">
            <v>31003788</v>
          </cell>
          <cell r="D1683" t="str">
            <v>Proctocolectomia total por videolaparoscopia</v>
          </cell>
          <cell r="E1683">
            <v>3375</v>
          </cell>
          <cell r="F1683">
            <v>2</v>
          </cell>
          <cell r="G1683" t="str">
            <v>V</v>
          </cell>
          <cell r="H1683">
            <v>1875</v>
          </cell>
          <cell r="I1683">
            <v>466.33</v>
          </cell>
          <cell r="J1683">
            <v>31003788</v>
          </cell>
          <cell r="K1683" t="str">
            <v>Proctocolectomia total por videolaparoscopia</v>
          </cell>
          <cell r="L1683" t="str">
            <v>12C</v>
          </cell>
          <cell r="M1683">
            <v>81.099999999999994</v>
          </cell>
          <cell r="N1683"/>
          <cell r="O1683">
            <v>2</v>
          </cell>
          <cell r="P1683">
            <v>7</v>
          </cell>
          <cell r="Q1683"/>
          <cell r="R1683" t="str">
            <v>Racionalização</v>
          </cell>
        </row>
        <row r="1684">
          <cell r="A1684">
            <v>31003796</v>
          </cell>
          <cell r="B1684">
            <v>22</v>
          </cell>
          <cell r="C1684">
            <v>31003796</v>
          </cell>
          <cell r="D1684" t="str">
            <v>Retossigmoidectomia abdominal por videolaparoscopia</v>
          </cell>
          <cell r="E1684">
            <v>2375</v>
          </cell>
          <cell r="F1684">
            <v>2</v>
          </cell>
          <cell r="G1684" t="str">
            <v>S</v>
          </cell>
          <cell r="H1684">
            <v>1187.5</v>
          </cell>
          <cell r="I1684">
            <v>373.06</v>
          </cell>
          <cell r="J1684">
            <v>31003796</v>
          </cell>
          <cell r="K1684" t="str">
            <v>Retossigmoidectomia abdominal por videolaparoscopia</v>
          </cell>
          <cell r="L1684" t="str">
            <v>12B</v>
          </cell>
          <cell r="M1684">
            <v>64.88</v>
          </cell>
          <cell r="N1684"/>
          <cell r="O1684">
            <v>2</v>
          </cell>
          <cell r="P1684">
            <v>6</v>
          </cell>
          <cell r="Q1684"/>
          <cell r="R1684" t="str">
            <v>Racionalização</v>
          </cell>
        </row>
        <row r="1685">
          <cell r="A1685">
            <v>31004016</v>
          </cell>
          <cell r="B1685">
            <v>22</v>
          </cell>
          <cell r="C1685">
            <v>31004016</v>
          </cell>
          <cell r="D1685" t="str">
            <v>Abscesso anorretal - drenagem</v>
          </cell>
          <cell r="E1685">
            <v>325</v>
          </cell>
          <cell r="F1685"/>
          <cell r="G1685" t="str">
            <v>D</v>
          </cell>
          <cell r="H1685">
            <v>275</v>
          </cell>
          <cell r="I1685"/>
          <cell r="J1685">
            <v>31004016</v>
          </cell>
          <cell r="K1685" t="str">
            <v>Abscesso anorretal - drenagem</v>
          </cell>
          <cell r="L1685" t="str">
            <v>3B</v>
          </cell>
          <cell r="M1685"/>
          <cell r="N1685"/>
          <cell r="O1685"/>
          <cell r="P1685">
            <v>2</v>
          </cell>
          <cell r="Q1685"/>
          <cell r="R1685" t="str">
            <v>Baixo Risco</v>
          </cell>
        </row>
        <row r="1686">
          <cell r="A1686">
            <v>31004024</v>
          </cell>
          <cell r="B1686">
            <v>22</v>
          </cell>
          <cell r="C1686">
            <v>31004024</v>
          </cell>
          <cell r="D1686" t="str">
            <v>Abscesso isquio-retal - drenagem</v>
          </cell>
          <cell r="E1686">
            <v>625</v>
          </cell>
          <cell r="F1686"/>
          <cell r="G1686" t="str">
            <v>D</v>
          </cell>
          <cell r="H1686">
            <v>275</v>
          </cell>
          <cell r="I1686"/>
          <cell r="J1686">
            <v>31004024</v>
          </cell>
          <cell r="K1686" t="str">
            <v>Abscesso isquio-retal - drenagem</v>
          </cell>
          <cell r="L1686" t="str">
            <v>6C</v>
          </cell>
          <cell r="M1686"/>
          <cell r="N1686"/>
          <cell r="O1686"/>
          <cell r="P1686">
            <v>2</v>
          </cell>
          <cell r="Q1686"/>
          <cell r="R1686" t="str">
            <v xml:space="preserve">Baixo Risco </v>
          </cell>
        </row>
        <row r="1687">
          <cell r="A1687">
            <v>31004032</v>
          </cell>
          <cell r="B1687">
            <v>22</v>
          </cell>
          <cell r="C1687">
            <v>31004032</v>
          </cell>
          <cell r="D1687" t="str">
            <v>Cerclagem anal</v>
          </cell>
          <cell r="E1687">
            <v>275</v>
          </cell>
          <cell r="F1687"/>
          <cell r="G1687" t="str">
            <v>D</v>
          </cell>
          <cell r="H1687">
            <v>275</v>
          </cell>
          <cell r="I1687"/>
          <cell r="J1687">
            <v>31004032</v>
          </cell>
          <cell r="K1687" t="str">
            <v>Cerclagem anal</v>
          </cell>
          <cell r="L1687" t="str">
            <v>3C</v>
          </cell>
          <cell r="M1687"/>
          <cell r="N1687"/>
          <cell r="O1687"/>
          <cell r="P1687">
            <v>3</v>
          </cell>
          <cell r="Q1687"/>
          <cell r="R1687" t="str">
            <v>Racionalização</v>
          </cell>
        </row>
        <row r="1688">
          <cell r="A1688">
            <v>31004040</v>
          </cell>
          <cell r="B1688">
            <v>22</v>
          </cell>
          <cell r="C1688">
            <v>31004040</v>
          </cell>
          <cell r="D1688" t="str">
            <v>Corpo estranho do reto - retirada</v>
          </cell>
          <cell r="E1688">
            <v>225</v>
          </cell>
          <cell r="F1688"/>
          <cell r="G1688" t="str">
            <v>C</v>
          </cell>
          <cell r="H1688">
            <v>225</v>
          </cell>
          <cell r="I1688"/>
          <cell r="J1688">
            <v>31004040</v>
          </cell>
          <cell r="K1688" t="str">
            <v>Corpo estranho do reto - retirada</v>
          </cell>
          <cell r="L1688" t="str">
            <v>3B</v>
          </cell>
          <cell r="M1688"/>
          <cell r="N1688"/>
          <cell r="O1688"/>
          <cell r="P1688">
            <v>2</v>
          </cell>
          <cell r="Q1688"/>
          <cell r="R1688" t="str">
            <v>Baixo Risco</v>
          </cell>
        </row>
        <row r="1689">
          <cell r="A1689">
            <v>31004059</v>
          </cell>
          <cell r="B1689">
            <v>22</v>
          </cell>
          <cell r="C1689">
            <v>31004059</v>
          </cell>
          <cell r="D1689" t="str">
            <v>Criptectomia (única ou múltipla)</v>
          </cell>
          <cell r="E1689">
            <v>125</v>
          </cell>
          <cell r="F1689"/>
          <cell r="G1689"/>
          <cell r="H1689"/>
          <cell r="I1689"/>
          <cell r="J1689">
            <v>31004059</v>
          </cell>
          <cell r="K1689" t="str">
            <v>Criptectomia (única ou múltipla)</v>
          </cell>
          <cell r="L1689" t="str">
            <v>2B</v>
          </cell>
          <cell r="M1689"/>
          <cell r="N1689"/>
          <cell r="O1689"/>
          <cell r="P1689">
            <v>1</v>
          </cell>
          <cell r="Q1689"/>
          <cell r="R1689" t="str">
            <v>Racionalização</v>
          </cell>
        </row>
        <row r="1690">
          <cell r="A1690">
            <v>31004067</v>
          </cell>
          <cell r="B1690">
            <v>22</v>
          </cell>
          <cell r="C1690">
            <v>31004067</v>
          </cell>
          <cell r="D1690" t="str">
            <v>Dilatação digital ou instrumental do ânus e/ou do reto</v>
          </cell>
          <cell r="E1690">
            <v>125</v>
          </cell>
          <cell r="F1690"/>
          <cell r="G1690" t="str">
            <v>B</v>
          </cell>
          <cell r="H1690">
            <v>187.5</v>
          </cell>
          <cell r="I1690"/>
          <cell r="J1690">
            <v>31004067</v>
          </cell>
          <cell r="K1690" t="str">
            <v>Dilatação digital ou instrumental do ânus e/ou do reto</v>
          </cell>
          <cell r="L1690" t="str">
            <v>2B</v>
          </cell>
          <cell r="M1690"/>
          <cell r="N1690"/>
          <cell r="O1690"/>
          <cell r="P1690">
            <v>2</v>
          </cell>
          <cell r="Q1690"/>
          <cell r="R1690" t="str">
            <v xml:space="preserve">Baixo Risco </v>
          </cell>
        </row>
        <row r="1691">
          <cell r="A1691">
            <v>31004075</v>
          </cell>
          <cell r="B1691">
            <v>22</v>
          </cell>
          <cell r="C1691">
            <v>31004075</v>
          </cell>
          <cell r="D1691" t="str">
            <v>Esfincteroplastia anal (qualquer técnica)</v>
          </cell>
          <cell r="E1691">
            <v>937.5</v>
          </cell>
          <cell r="F1691">
            <v>1</v>
          </cell>
          <cell r="G1691" t="str">
            <v>E</v>
          </cell>
          <cell r="H1691">
            <v>312.5</v>
          </cell>
          <cell r="I1691"/>
          <cell r="J1691">
            <v>31004075</v>
          </cell>
          <cell r="K1691" t="str">
            <v>Esfincteroplastia anal (qualquer técnica)</v>
          </cell>
          <cell r="L1691" t="str">
            <v>7A</v>
          </cell>
          <cell r="M1691"/>
          <cell r="N1691"/>
          <cell r="O1691">
            <v>1</v>
          </cell>
          <cell r="P1691">
            <v>2</v>
          </cell>
          <cell r="Q1691"/>
          <cell r="R1691" t="str">
            <v>Racionalização</v>
          </cell>
        </row>
        <row r="1692">
          <cell r="A1692">
            <v>31004083</v>
          </cell>
          <cell r="B1692">
            <v>22</v>
          </cell>
          <cell r="C1692">
            <v>31004083</v>
          </cell>
          <cell r="D1692" t="str">
            <v>Estenose anal - tratamento cirúrgico (qualquer técnica)</v>
          </cell>
          <cell r="E1692">
            <v>837.5</v>
          </cell>
          <cell r="F1692">
            <v>1</v>
          </cell>
          <cell r="G1692" t="str">
            <v>E</v>
          </cell>
          <cell r="H1692">
            <v>312.5</v>
          </cell>
          <cell r="I1692"/>
          <cell r="J1692">
            <v>31004083</v>
          </cell>
          <cell r="K1692" t="str">
            <v>Estenose anal - tratamento cirúrgico (qualquer técnica)</v>
          </cell>
          <cell r="L1692" t="str">
            <v>7A</v>
          </cell>
          <cell r="M1692"/>
          <cell r="N1692"/>
          <cell r="O1692">
            <v>1</v>
          </cell>
          <cell r="P1692">
            <v>1</v>
          </cell>
          <cell r="Q1692"/>
          <cell r="R1692" t="str">
            <v>Racionalização</v>
          </cell>
        </row>
        <row r="1693">
          <cell r="A1693">
            <v>31004091</v>
          </cell>
          <cell r="B1693">
            <v>22</v>
          </cell>
          <cell r="C1693">
            <v>31004091</v>
          </cell>
          <cell r="D1693" t="str">
            <v xml:space="preserve">Excisão de plicoma </v>
          </cell>
          <cell r="E1693">
            <v>125</v>
          </cell>
          <cell r="F1693"/>
          <cell r="G1693"/>
          <cell r="H1693"/>
          <cell r="I1693"/>
          <cell r="J1693">
            <v>31004091</v>
          </cell>
          <cell r="K1693" t="str">
            <v xml:space="preserve">Excisão de plicoma </v>
          </cell>
          <cell r="L1693" t="str">
            <v>2B</v>
          </cell>
          <cell r="M1693"/>
          <cell r="N1693"/>
          <cell r="O1693"/>
          <cell r="P1693">
            <v>1</v>
          </cell>
          <cell r="Q1693"/>
          <cell r="R1693" t="str">
            <v xml:space="preserve">Baixo Risco </v>
          </cell>
        </row>
        <row r="1694">
          <cell r="A1694">
            <v>31004105</v>
          </cell>
          <cell r="B1694">
            <v>22</v>
          </cell>
          <cell r="C1694">
            <v>31004105</v>
          </cell>
          <cell r="D1694" t="str">
            <v>Fissurectomia com ou sem esfincterotomia</v>
          </cell>
          <cell r="E1694">
            <v>525</v>
          </cell>
          <cell r="F1694">
            <v>1</v>
          </cell>
          <cell r="G1694" t="str">
            <v>E</v>
          </cell>
          <cell r="H1694">
            <v>312.5</v>
          </cell>
          <cell r="I1694"/>
          <cell r="J1694">
            <v>31004105</v>
          </cell>
          <cell r="K1694" t="str">
            <v>Fissurectomia com ou sem esfincterotomia</v>
          </cell>
          <cell r="L1694" t="str">
            <v>4C</v>
          </cell>
          <cell r="M1694"/>
          <cell r="N1694"/>
          <cell r="O1694">
            <v>1</v>
          </cell>
          <cell r="P1694">
            <v>1</v>
          </cell>
          <cell r="Q1694"/>
          <cell r="R1694" t="str">
            <v>Racionalização</v>
          </cell>
        </row>
        <row r="1695">
          <cell r="A1695">
            <v>31004113</v>
          </cell>
          <cell r="B1695">
            <v>22</v>
          </cell>
          <cell r="C1695">
            <v>31004113</v>
          </cell>
          <cell r="D1695" t="str">
            <v>Fístula reto-vaginal e fístula anal em ferradura - tratamento cirúrgico via perineal</v>
          </cell>
          <cell r="E1695">
            <v>1562.5</v>
          </cell>
          <cell r="F1695">
            <v>2</v>
          </cell>
          <cell r="G1695" t="str">
            <v>N</v>
          </cell>
          <cell r="H1695">
            <v>812.5</v>
          </cell>
          <cell r="I1695"/>
          <cell r="J1695">
            <v>31004113</v>
          </cell>
          <cell r="K1695" t="str">
            <v>Fístula reto-vaginal e fístula anal em ferradura - tratamento cirúrgico via perineal</v>
          </cell>
          <cell r="L1695" t="str">
            <v>9B</v>
          </cell>
          <cell r="M1695"/>
          <cell r="N1695"/>
          <cell r="O1695">
            <v>2</v>
          </cell>
          <cell r="P1695">
            <v>4</v>
          </cell>
          <cell r="Q1695"/>
          <cell r="R1695" t="str">
            <v>Racionalização</v>
          </cell>
        </row>
        <row r="1696">
          <cell r="A1696">
            <v>31004121</v>
          </cell>
          <cell r="B1696">
            <v>22</v>
          </cell>
          <cell r="C1696">
            <v>31004121</v>
          </cell>
          <cell r="D1696" t="str">
            <v>Fistulectomia anal em dois tempos</v>
          </cell>
          <cell r="E1696">
            <v>525</v>
          </cell>
          <cell r="F1696">
            <v>1</v>
          </cell>
          <cell r="G1696" t="str">
            <v>E</v>
          </cell>
          <cell r="H1696">
            <v>312.5</v>
          </cell>
          <cell r="I1696"/>
          <cell r="J1696">
            <v>31004121</v>
          </cell>
          <cell r="K1696" t="str">
            <v>Fistulectomia anal em dois tempos</v>
          </cell>
          <cell r="L1696" t="str">
            <v>6A</v>
          </cell>
          <cell r="M1696"/>
          <cell r="N1696"/>
          <cell r="O1696">
            <v>1</v>
          </cell>
          <cell r="P1696">
            <v>2</v>
          </cell>
          <cell r="Q1696"/>
          <cell r="R1696" t="str">
            <v>Racionalização</v>
          </cell>
        </row>
        <row r="1697">
          <cell r="A1697">
            <v>31004130</v>
          </cell>
          <cell r="B1697">
            <v>22</v>
          </cell>
          <cell r="C1697">
            <v>31004130</v>
          </cell>
          <cell r="D1697" t="str">
            <v>Fistulectomia anal em ferradura</v>
          </cell>
          <cell r="E1697">
            <v>837.5</v>
          </cell>
          <cell r="F1697">
            <v>1</v>
          </cell>
          <cell r="G1697" t="str">
            <v>E</v>
          </cell>
          <cell r="H1697">
            <v>312.5</v>
          </cell>
          <cell r="I1697"/>
          <cell r="J1697">
            <v>31004130</v>
          </cell>
          <cell r="K1697" t="str">
            <v>Fistulectomia anal em ferradura</v>
          </cell>
          <cell r="L1697" t="str">
            <v>7C</v>
          </cell>
          <cell r="M1697"/>
          <cell r="N1697"/>
          <cell r="O1697">
            <v>1</v>
          </cell>
          <cell r="P1697">
            <v>2</v>
          </cell>
          <cell r="Q1697"/>
          <cell r="R1697" t="str">
            <v>Racionalização</v>
          </cell>
        </row>
        <row r="1698">
          <cell r="A1698">
            <v>31004148</v>
          </cell>
          <cell r="B1698">
            <v>22</v>
          </cell>
          <cell r="C1698">
            <v>31004148</v>
          </cell>
          <cell r="D1698" t="str">
            <v>Fistulectomia anal em um tempo</v>
          </cell>
          <cell r="E1698">
            <v>712.5</v>
          </cell>
          <cell r="F1698">
            <v>1</v>
          </cell>
          <cell r="G1698" t="str">
            <v>E</v>
          </cell>
          <cell r="H1698">
            <v>312.5</v>
          </cell>
          <cell r="I1698"/>
          <cell r="J1698">
            <v>31004148</v>
          </cell>
          <cell r="K1698" t="str">
            <v>Fistulectomia anal em um tempo</v>
          </cell>
          <cell r="L1698" t="str">
            <v>6A</v>
          </cell>
          <cell r="M1698"/>
          <cell r="N1698"/>
          <cell r="O1698">
            <v>1</v>
          </cell>
          <cell r="P1698">
            <v>2</v>
          </cell>
          <cell r="Q1698"/>
          <cell r="R1698" t="str">
            <v>Racionalização</v>
          </cell>
        </row>
        <row r="1699">
          <cell r="A1699">
            <v>31004156</v>
          </cell>
          <cell r="B1699">
            <v>22</v>
          </cell>
          <cell r="C1699">
            <v>31004156</v>
          </cell>
          <cell r="D1699" t="str">
            <v>Fistulectomia anorretal com abaixamento mucoso</v>
          </cell>
          <cell r="E1699">
            <v>837.5</v>
          </cell>
          <cell r="F1699">
            <v>1</v>
          </cell>
          <cell r="G1699" t="str">
            <v>E</v>
          </cell>
          <cell r="H1699">
            <v>312.5</v>
          </cell>
          <cell r="I1699"/>
          <cell r="J1699">
            <v>31004156</v>
          </cell>
          <cell r="K1699" t="str">
            <v>Fistulectomia anorretal com abaixamento mucoso</v>
          </cell>
          <cell r="L1699" t="str">
            <v>7C</v>
          </cell>
          <cell r="M1699"/>
          <cell r="N1699"/>
          <cell r="O1699">
            <v>1</v>
          </cell>
          <cell r="P1699">
            <v>1</v>
          </cell>
          <cell r="Q1699"/>
          <cell r="R1699" t="str">
            <v>Racionalização</v>
          </cell>
        </row>
        <row r="1700">
          <cell r="A1700">
            <v>31004164</v>
          </cell>
          <cell r="B1700">
            <v>22</v>
          </cell>
          <cell r="C1700">
            <v>31004164</v>
          </cell>
          <cell r="D1700" t="str">
            <v>Fistulectomia perineal</v>
          </cell>
          <cell r="E1700">
            <v>475</v>
          </cell>
          <cell r="F1700">
            <v>1</v>
          </cell>
          <cell r="G1700" t="str">
            <v>E</v>
          </cell>
          <cell r="H1700">
            <v>312.5</v>
          </cell>
          <cell r="I1700"/>
          <cell r="J1700">
            <v>31004164</v>
          </cell>
          <cell r="K1700" t="str">
            <v>Fistulectomia perineal</v>
          </cell>
          <cell r="L1700" t="str">
            <v>4C</v>
          </cell>
          <cell r="M1700"/>
          <cell r="N1700"/>
          <cell r="O1700">
            <v>1</v>
          </cell>
          <cell r="P1700">
            <v>2</v>
          </cell>
          <cell r="Q1700"/>
          <cell r="R1700" t="str">
            <v>Racionalização</v>
          </cell>
        </row>
        <row r="1701">
          <cell r="A1701">
            <v>31004180</v>
          </cell>
          <cell r="B1701">
            <v>22</v>
          </cell>
          <cell r="C1701">
            <v>31004180</v>
          </cell>
          <cell r="D1701" t="str">
            <v>Hemorróidas - ligadura elástica (por sessão)</v>
          </cell>
          <cell r="E1701">
            <v>125</v>
          </cell>
          <cell r="F1701"/>
          <cell r="G1701"/>
          <cell r="H1701"/>
          <cell r="I1701"/>
          <cell r="J1701">
            <v>31004180</v>
          </cell>
          <cell r="K1701" t="str">
            <v>Hemorróidas - ligadura elástica (por sessão)</v>
          </cell>
          <cell r="L1701" t="str">
            <v>2B</v>
          </cell>
          <cell r="M1701"/>
          <cell r="N1701"/>
          <cell r="O1701"/>
          <cell r="P1701">
            <v>0</v>
          </cell>
          <cell r="Q1701"/>
          <cell r="R1701" t="str">
            <v xml:space="preserve">Baixo Risco </v>
          </cell>
        </row>
        <row r="1702">
          <cell r="A1702">
            <v>31004199</v>
          </cell>
          <cell r="B1702">
            <v>22</v>
          </cell>
          <cell r="C1702">
            <v>31004199</v>
          </cell>
          <cell r="D1702" t="str">
            <v>Hemorróidas - tratamento esclerosante (por sessão)</v>
          </cell>
          <cell r="E1702">
            <v>125</v>
          </cell>
          <cell r="F1702"/>
          <cell r="G1702"/>
          <cell r="H1702"/>
          <cell r="I1702"/>
          <cell r="J1702">
            <v>31004199</v>
          </cell>
          <cell r="K1702" t="str">
            <v>Hemorróidas - tratamento esclerosante (por sessão)</v>
          </cell>
          <cell r="L1702" t="str">
            <v>2B</v>
          </cell>
          <cell r="M1702"/>
          <cell r="N1702"/>
          <cell r="O1702"/>
          <cell r="P1702">
            <v>0</v>
          </cell>
          <cell r="Q1702"/>
          <cell r="R1702" t="str">
            <v>Baixo Risco</v>
          </cell>
        </row>
        <row r="1703">
          <cell r="A1703">
            <v>31004202</v>
          </cell>
          <cell r="B1703">
            <v>22</v>
          </cell>
          <cell r="C1703">
            <v>31004202</v>
          </cell>
          <cell r="D1703" t="str">
            <v>Hemorroidectomia aberta ou fechada, com ou sem esfincterotomia</v>
          </cell>
          <cell r="E1703">
            <v>712.5</v>
          </cell>
          <cell r="F1703">
            <v>1</v>
          </cell>
          <cell r="G1703" t="str">
            <v>G</v>
          </cell>
          <cell r="H1703">
            <v>399.99999999999994</v>
          </cell>
          <cell r="I1703"/>
          <cell r="J1703">
            <v>31004202</v>
          </cell>
          <cell r="K1703" t="str">
            <v>Hemorroidectomia aberta ou fechada, com ou sem esfincterotomia</v>
          </cell>
          <cell r="L1703" t="str">
            <v>7B</v>
          </cell>
          <cell r="M1703"/>
          <cell r="N1703"/>
          <cell r="O1703">
            <v>1</v>
          </cell>
          <cell r="P1703">
            <v>3</v>
          </cell>
          <cell r="Q1703"/>
          <cell r="R1703" t="str">
            <v>Racionalização</v>
          </cell>
        </row>
        <row r="1704">
          <cell r="A1704">
            <v>31004210</v>
          </cell>
          <cell r="B1704">
            <v>22</v>
          </cell>
          <cell r="C1704">
            <v>31004210</v>
          </cell>
          <cell r="D1704" t="str">
            <v>Laceração anorretal - tratamento cirúrgico por via perineal</v>
          </cell>
          <cell r="E1704">
            <v>812.5</v>
          </cell>
          <cell r="F1704">
            <v>2</v>
          </cell>
          <cell r="G1704" t="str">
            <v>G</v>
          </cell>
          <cell r="H1704">
            <v>400</v>
          </cell>
          <cell r="I1704"/>
          <cell r="J1704">
            <v>31004210</v>
          </cell>
          <cell r="K1704" t="str">
            <v>Laceração anorretal - tratamento cirúrgico por via perineal</v>
          </cell>
          <cell r="L1704" t="str">
            <v>6A</v>
          </cell>
          <cell r="M1704"/>
          <cell r="N1704"/>
          <cell r="O1704">
            <v>2</v>
          </cell>
          <cell r="P1704">
            <v>2</v>
          </cell>
          <cell r="Q1704"/>
          <cell r="R1704" t="str">
            <v>Racionalização</v>
          </cell>
        </row>
        <row r="1705">
          <cell r="A1705">
            <v>31004229</v>
          </cell>
          <cell r="B1705">
            <v>22</v>
          </cell>
          <cell r="C1705">
            <v>31004229</v>
          </cell>
          <cell r="D1705" t="str">
            <v>Lesão anal - eletrocauterização</v>
          </cell>
          <cell r="E1705">
            <v>125</v>
          </cell>
          <cell r="F1705"/>
          <cell r="G1705"/>
          <cell r="H1705"/>
          <cell r="I1705"/>
          <cell r="J1705">
            <v>31004229</v>
          </cell>
          <cell r="K1705" t="str">
            <v>Lesão anal - eletrocauterização</v>
          </cell>
          <cell r="L1705" t="str">
            <v>2B</v>
          </cell>
          <cell r="M1705"/>
          <cell r="N1705"/>
          <cell r="O1705"/>
          <cell r="P1705">
            <v>2</v>
          </cell>
          <cell r="Q1705"/>
          <cell r="R1705" t="str">
            <v xml:space="preserve">Baixo Risco </v>
          </cell>
        </row>
        <row r="1706">
          <cell r="A1706">
            <v>31004237</v>
          </cell>
          <cell r="B1706">
            <v>22</v>
          </cell>
          <cell r="C1706">
            <v>31004237</v>
          </cell>
          <cell r="D1706" t="str">
            <v>Papilectomia (única ou múltipla)</v>
          </cell>
          <cell r="E1706">
            <v>125</v>
          </cell>
          <cell r="F1706"/>
          <cell r="G1706"/>
          <cell r="H1706"/>
          <cell r="I1706"/>
          <cell r="J1706">
            <v>31004237</v>
          </cell>
          <cell r="K1706" t="str">
            <v>Papilectomia (única ou múltipla)</v>
          </cell>
          <cell r="L1706" t="str">
            <v>2B</v>
          </cell>
          <cell r="M1706"/>
          <cell r="N1706"/>
          <cell r="O1706"/>
          <cell r="P1706">
            <v>1</v>
          </cell>
          <cell r="Q1706"/>
          <cell r="R1706" t="str">
            <v xml:space="preserve">Baixo Risco </v>
          </cell>
        </row>
        <row r="1707">
          <cell r="A1707">
            <v>31004245</v>
          </cell>
          <cell r="B1707">
            <v>22</v>
          </cell>
          <cell r="C1707">
            <v>31004245</v>
          </cell>
          <cell r="D1707" t="str">
            <v>Pólipo retal - ressecção endoanal</v>
          </cell>
          <cell r="E1707">
            <v>275</v>
          </cell>
          <cell r="F1707">
            <v>1</v>
          </cell>
          <cell r="G1707" t="str">
            <v>D</v>
          </cell>
          <cell r="H1707">
            <v>275</v>
          </cell>
          <cell r="I1707"/>
          <cell r="J1707">
            <v>31004245</v>
          </cell>
          <cell r="K1707" t="str">
            <v>Pólipo retal - ressecção endoanal</v>
          </cell>
          <cell r="L1707" t="str">
            <v>3C</v>
          </cell>
          <cell r="M1707"/>
          <cell r="N1707"/>
          <cell r="O1707">
            <v>1</v>
          </cell>
          <cell r="P1707">
            <v>2</v>
          </cell>
          <cell r="Q1707"/>
          <cell r="R1707" t="str">
            <v>Racionalização</v>
          </cell>
        </row>
        <row r="1708">
          <cell r="A1708">
            <v>31004253</v>
          </cell>
          <cell r="B1708">
            <v>22</v>
          </cell>
          <cell r="C1708">
            <v>31004253</v>
          </cell>
          <cell r="D1708" t="str">
            <v>Prolapso retal - esclerose (por sessão)</v>
          </cell>
          <cell r="E1708">
            <v>125</v>
          </cell>
          <cell r="F1708">
            <v>1</v>
          </cell>
          <cell r="G1708" t="str">
            <v>B</v>
          </cell>
          <cell r="H1708">
            <v>187.5</v>
          </cell>
          <cell r="I1708"/>
          <cell r="J1708">
            <v>31004253</v>
          </cell>
          <cell r="K1708" t="str">
            <v>Prolapso retal - esclerose (por sessão)</v>
          </cell>
          <cell r="L1708" t="str">
            <v>2B</v>
          </cell>
          <cell r="M1708"/>
          <cell r="N1708"/>
          <cell r="O1708">
            <v>1</v>
          </cell>
          <cell r="P1708">
            <v>2</v>
          </cell>
          <cell r="Q1708"/>
          <cell r="R1708" t="str">
            <v xml:space="preserve">Baixo Risco </v>
          </cell>
        </row>
        <row r="1709">
          <cell r="A1709">
            <v>31004261</v>
          </cell>
          <cell r="B1709">
            <v>22</v>
          </cell>
          <cell r="C1709">
            <v>31004261</v>
          </cell>
          <cell r="D1709" t="str">
            <v>Prolapso retal - tratamento cirúrgico</v>
          </cell>
          <cell r="E1709">
            <v>875</v>
          </cell>
          <cell r="F1709">
            <v>1</v>
          </cell>
          <cell r="G1709" t="str">
            <v>H</v>
          </cell>
          <cell r="H1709">
            <v>437.5</v>
          </cell>
          <cell r="I1709"/>
          <cell r="J1709">
            <v>31004261</v>
          </cell>
          <cell r="K1709" t="str">
            <v>Prolapso retal - tratamento cirúrgico</v>
          </cell>
          <cell r="L1709" t="str">
            <v>7A</v>
          </cell>
          <cell r="M1709"/>
          <cell r="N1709"/>
          <cell r="O1709">
            <v>1</v>
          </cell>
          <cell r="P1709">
            <v>3</v>
          </cell>
          <cell r="Q1709"/>
          <cell r="R1709" t="str">
            <v>Racionalização</v>
          </cell>
        </row>
        <row r="1710">
          <cell r="A1710">
            <v>31004270</v>
          </cell>
          <cell r="B1710">
            <v>22</v>
          </cell>
          <cell r="C1710">
            <v>31004270</v>
          </cell>
          <cell r="D1710" t="str">
            <v>Reconstituição de esfincter anal por plástica muscular (qualquer técnica)</v>
          </cell>
          <cell r="E1710">
            <v>1937.5</v>
          </cell>
          <cell r="F1710">
            <v>1</v>
          </cell>
          <cell r="G1710" t="str">
            <v>S</v>
          </cell>
          <cell r="H1710">
            <v>1187.5</v>
          </cell>
          <cell r="I1710"/>
          <cell r="J1710">
            <v>31004270</v>
          </cell>
          <cell r="K1710" t="str">
            <v>Reconstituição de esfincter anal por plástica muscular (qualquer técnica)</v>
          </cell>
          <cell r="L1710" t="str">
            <v>10C</v>
          </cell>
          <cell r="M1710"/>
          <cell r="N1710"/>
          <cell r="O1710">
            <v>1</v>
          </cell>
          <cell r="P1710">
            <v>5</v>
          </cell>
          <cell r="Q1710"/>
          <cell r="R1710" t="str">
            <v>Racionalização</v>
          </cell>
        </row>
        <row r="1711">
          <cell r="A1711">
            <v>31004288</v>
          </cell>
          <cell r="B1711">
            <v>22</v>
          </cell>
          <cell r="C1711">
            <v>31004288</v>
          </cell>
          <cell r="D1711" t="str">
            <v>Reconstrução total anoperineal</v>
          </cell>
          <cell r="E1711">
            <v>1937.5</v>
          </cell>
          <cell r="F1711">
            <v>2</v>
          </cell>
          <cell r="G1711" t="str">
            <v>S</v>
          </cell>
          <cell r="H1711">
            <v>1187.5</v>
          </cell>
          <cell r="I1711"/>
          <cell r="J1711">
            <v>31004288</v>
          </cell>
          <cell r="K1711" t="str">
            <v>Reconstrução total anoperineal</v>
          </cell>
          <cell r="L1711" t="str">
            <v>10C</v>
          </cell>
          <cell r="M1711"/>
          <cell r="N1711"/>
          <cell r="O1711">
            <v>2</v>
          </cell>
          <cell r="P1711">
            <v>6</v>
          </cell>
          <cell r="Q1711"/>
          <cell r="R1711" t="str">
            <v>Racionalização</v>
          </cell>
        </row>
        <row r="1712">
          <cell r="A1712">
            <v>31004300</v>
          </cell>
          <cell r="B1712">
            <v>22</v>
          </cell>
          <cell r="C1712">
            <v>31004300</v>
          </cell>
          <cell r="D1712" t="str">
            <v>Tratamento cirúrgico de retocele (colpoperineoplastia posterior)</v>
          </cell>
          <cell r="E1712">
            <v>712.5</v>
          </cell>
          <cell r="F1712">
            <v>1</v>
          </cell>
          <cell r="G1712" t="str">
            <v>E</v>
          </cell>
          <cell r="H1712">
            <v>312.5</v>
          </cell>
          <cell r="I1712"/>
          <cell r="J1712">
            <v>31004300</v>
          </cell>
          <cell r="K1712" t="str">
            <v>Tratamento cirúrgico de retocele (colpoperineoplastia posterior)</v>
          </cell>
          <cell r="L1712" t="str">
            <v>7A</v>
          </cell>
          <cell r="M1712"/>
          <cell r="N1712"/>
          <cell r="O1712">
            <v>1</v>
          </cell>
          <cell r="P1712">
            <v>2</v>
          </cell>
          <cell r="Q1712"/>
          <cell r="R1712" t="str">
            <v>Racionalização</v>
          </cell>
        </row>
        <row r="1713">
          <cell r="A1713">
            <v>31004318</v>
          </cell>
          <cell r="B1713">
            <v>22</v>
          </cell>
          <cell r="C1713">
            <v>31004318</v>
          </cell>
          <cell r="D1713" t="str">
            <v>Trombose hemorroidária - exérese</v>
          </cell>
          <cell r="E1713">
            <v>125</v>
          </cell>
          <cell r="F1713"/>
          <cell r="G1713"/>
          <cell r="H1713"/>
          <cell r="I1713"/>
          <cell r="J1713">
            <v>31004318</v>
          </cell>
          <cell r="K1713" t="str">
            <v>Trombose hemorroidária - exérese</v>
          </cell>
          <cell r="L1713" t="str">
            <v>2B</v>
          </cell>
          <cell r="M1713"/>
          <cell r="N1713"/>
          <cell r="O1713"/>
          <cell r="P1713">
            <v>2</v>
          </cell>
          <cell r="Q1713"/>
          <cell r="R1713" t="str">
            <v>Baixo Risco</v>
          </cell>
        </row>
        <row r="1714">
          <cell r="A1714">
            <v>31004326</v>
          </cell>
          <cell r="B1714">
            <v>22</v>
          </cell>
          <cell r="C1714">
            <v>31004326</v>
          </cell>
          <cell r="D1714" t="str">
            <v>Prurido anal - tratamento cirúrgico</v>
          </cell>
          <cell r="E1714">
            <v>500</v>
          </cell>
          <cell r="F1714">
            <v>1</v>
          </cell>
          <cell r="G1714" t="str">
            <v>D</v>
          </cell>
          <cell r="H1714">
            <v>275</v>
          </cell>
          <cell r="I1714"/>
          <cell r="J1714">
            <v>31004326</v>
          </cell>
          <cell r="K1714" t="str">
            <v>Prurido anal - tratamento cirúrgico</v>
          </cell>
          <cell r="L1714" t="str">
            <v>6A</v>
          </cell>
          <cell r="M1714"/>
          <cell r="N1714"/>
          <cell r="O1714">
            <v>1</v>
          </cell>
          <cell r="P1714">
            <v>1</v>
          </cell>
          <cell r="Q1714"/>
          <cell r="R1714" t="str">
            <v>Racionalização</v>
          </cell>
        </row>
        <row r="1715">
          <cell r="A1715">
            <v>31004334</v>
          </cell>
          <cell r="B1715">
            <v>22</v>
          </cell>
          <cell r="C1715">
            <v>31004334</v>
          </cell>
          <cell r="D1715" t="str">
            <v>Esfincterotomia  - ânus</v>
          </cell>
          <cell r="E1715">
            <v>125</v>
          </cell>
          <cell r="F1715"/>
          <cell r="G1715"/>
          <cell r="H1715"/>
          <cell r="I1715"/>
          <cell r="J1715">
            <v>31004334</v>
          </cell>
          <cell r="K1715" t="str">
            <v>Esfincterotomia  - ânus</v>
          </cell>
          <cell r="L1715" t="str">
            <v>2B</v>
          </cell>
          <cell r="M1715"/>
          <cell r="N1715"/>
          <cell r="O1715"/>
          <cell r="P1715">
            <v>0</v>
          </cell>
          <cell r="Q1715"/>
          <cell r="R1715" t="str">
            <v>Racionalização</v>
          </cell>
        </row>
        <row r="1716">
          <cell r="A1716">
            <v>31005012</v>
          </cell>
          <cell r="B1716">
            <v>22</v>
          </cell>
          <cell r="C1716">
            <v>31005012</v>
          </cell>
          <cell r="D1716" t="str">
            <v>Abscesso hepático - drenagem cirúrgica (até 3 fragmentos)</v>
          </cell>
          <cell r="E1716">
            <v>1133.75</v>
          </cell>
          <cell r="F1716">
            <v>2</v>
          </cell>
          <cell r="G1716" t="str">
            <v>H</v>
          </cell>
          <cell r="H1716">
            <v>437.5</v>
          </cell>
          <cell r="I1716"/>
          <cell r="J1716">
            <v>31005012</v>
          </cell>
          <cell r="K1716" t="str">
            <v>Abscesso hepático - drenagem cirúrgica (até 3 fragmentos)</v>
          </cell>
          <cell r="L1716" t="str">
            <v>7B</v>
          </cell>
          <cell r="M1716"/>
          <cell r="N1716"/>
          <cell r="O1716">
            <v>2</v>
          </cell>
          <cell r="P1716">
            <v>3</v>
          </cell>
          <cell r="Q1716"/>
          <cell r="R1716" t="str">
            <v>Racionalização</v>
          </cell>
        </row>
        <row r="1717">
          <cell r="A1717">
            <v>31005020</v>
          </cell>
          <cell r="B1717">
            <v>22</v>
          </cell>
          <cell r="C1717">
            <v>31005020</v>
          </cell>
          <cell r="D1717" t="str">
            <v>Alcoolização percutânea dirigida de tumor hepático</v>
          </cell>
          <cell r="E1717">
            <v>875</v>
          </cell>
          <cell r="F1717">
            <v>1</v>
          </cell>
          <cell r="G1717" t="str">
            <v>G</v>
          </cell>
          <cell r="H1717">
            <v>399.99999999999994</v>
          </cell>
          <cell r="I1717"/>
          <cell r="J1717">
            <v>31005020</v>
          </cell>
          <cell r="K1717" t="str">
            <v>Alcoolização percutânea dirigida de tumor hepático</v>
          </cell>
          <cell r="L1717" t="str">
            <v>7B</v>
          </cell>
          <cell r="M1717"/>
          <cell r="N1717"/>
          <cell r="O1717">
            <v>1</v>
          </cell>
          <cell r="P1717">
            <v>3</v>
          </cell>
          <cell r="Q1717"/>
          <cell r="R1717" t="str">
            <v>Racionalização</v>
          </cell>
        </row>
        <row r="1718">
          <cell r="A1718">
            <v>31005039</v>
          </cell>
          <cell r="B1718">
            <v>22</v>
          </cell>
          <cell r="C1718">
            <v>31005039</v>
          </cell>
          <cell r="D1718" t="str">
            <v>Anastomose biliodigestiva intra-hepática</v>
          </cell>
          <cell r="E1718">
            <v>2125</v>
          </cell>
          <cell r="F1718">
            <v>2</v>
          </cell>
          <cell r="G1718" t="str">
            <v>S</v>
          </cell>
          <cell r="H1718">
            <v>1187.5</v>
          </cell>
          <cell r="I1718"/>
          <cell r="J1718">
            <v>31005039</v>
          </cell>
          <cell r="K1718" t="str">
            <v>Anastomose biliodigestiva intra-hepática</v>
          </cell>
          <cell r="L1718" t="str">
            <v>11B</v>
          </cell>
          <cell r="M1718"/>
          <cell r="N1718"/>
          <cell r="O1718">
            <v>2</v>
          </cell>
          <cell r="P1718">
            <v>6</v>
          </cell>
          <cell r="Q1718"/>
          <cell r="R1718" t="str">
            <v>Racionalização</v>
          </cell>
        </row>
        <row r="1719">
          <cell r="A1719">
            <v>31005047</v>
          </cell>
          <cell r="B1719">
            <v>22</v>
          </cell>
          <cell r="C1719">
            <v>31005047</v>
          </cell>
          <cell r="D1719" t="str">
            <v>Atresia de vias biliares - tratamento cirúrgico</v>
          </cell>
          <cell r="E1719">
            <v>3625</v>
          </cell>
          <cell r="F1719">
            <v>2</v>
          </cell>
          <cell r="G1719" t="str">
            <v>V</v>
          </cell>
          <cell r="H1719">
            <v>1875</v>
          </cell>
          <cell r="I1719"/>
          <cell r="J1719">
            <v>31005047</v>
          </cell>
          <cell r="K1719" t="str">
            <v>Atresia de vias biliares - tratamento cirúrgico</v>
          </cell>
          <cell r="L1719" t="str">
            <v>12C</v>
          </cell>
          <cell r="M1719"/>
          <cell r="N1719"/>
          <cell r="O1719">
            <v>2</v>
          </cell>
          <cell r="P1719">
            <v>6</v>
          </cell>
          <cell r="Q1719"/>
          <cell r="R1719" t="str">
            <v>Racionalização</v>
          </cell>
        </row>
        <row r="1720">
          <cell r="A1720">
            <v>31005063</v>
          </cell>
          <cell r="B1720">
            <v>22</v>
          </cell>
          <cell r="C1720">
            <v>31005063</v>
          </cell>
          <cell r="D1720" t="str">
            <v>Biópsia hepática por laparotomia (até 3 fragmentos)</v>
          </cell>
          <cell r="E1720">
            <v>875</v>
          </cell>
          <cell r="F1720"/>
          <cell r="G1720" t="str">
            <v>H</v>
          </cell>
          <cell r="H1720">
            <v>437.5</v>
          </cell>
          <cell r="I1720"/>
          <cell r="J1720">
            <v>31005063</v>
          </cell>
          <cell r="K1720" t="str">
            <v>Biópsia hepática por laparotomia (até 3 fragmentos)</v>
          </cell>
          <cell r="L1720" t="str">
            <v>7B</v>
          </cell>
          <cell r="M1720"/>
          <cell r="N1720"/>
          <cell r="O1720"/>
          <cell r="P1720">
            <v>3</v>
          </cell>
          <cell r="Q1720"/>
          <cell r="R1720" t="str">
            <v>Racionalização</v>
          </cell>
        </row>
        <row r="1721">
          <cell r="A1721">
            <v>31005071</v>
          </cell>
          <cell r="B1721">
            <v>22</v>
          </cell>
          <cell r="C1721">
            <v>31005071</v>
          </cell>
          <cell r="D1721" t="str">
            <v>Biópsia hepática transparietal (até 3 fragmentos)</v>
          </cell>
          <cell r="E1721">
            <v>375</v>
          </cell>
          <cell r="F1721"/>
          <cell r="G1721" t="str">
            <v>E</v>
          </cell>
          <cell r="H1721">
            <v>312.5</v>
          </cell>
          <cell r="I1721"/>
          <cell r="J1721">
            <v>31005071</v>
          </cell>
          <cell r="K1721" t="str">
            <v>Biópsia hepática transparietal (até 3 fragmentos)</v>
          </cell>
          <cell r="L1721" t="str">
            <v>4C</v>
          </cell>
          <cell r="M1721"/>
          <cell r="N1721"/>
          <cell r="O1721"/>
          <cell r="P1721">
            <v>3</v>
          </cell>
          <cell r="Q1721"/>
          <cell r="R1721" t="str">
            <v>Racionalização</v>
          </cell>
        </row>
        <row r="1722">
          <cell r="A1722">
            <v>31005080</v>
          </cell>
          <cell r="B1722">
            <v>22</v>
          </cell>
          <cell r="C1722">
            <v>31005080</v>
          </cell>
          <cell r="D1722" t="str">
            <v>Laparotomia para implantação cirúrgica de cateter arterial visceral para quimioterapia</v>
          </cell>
          <cell r="E1722">
            <v>1250</v>
          </cell>
          <cell r="F1722">
            <v>2</v>
          </cell>
          <cell r="G1722" t="str">
            <v>P</v>
          </cell>
          <cell r="H1722">
            <v>875</v>
          </cell>
          <cell r="I1722"/>
          <cell r="J1722">
            <v>31005080</v>
          </cell>
          <cell r="K1722" t="str">
            <v>Laparotomia para implantação cirúrgica de cateter arterial visceral para quimioterapia</v>
          </cell>
          <cell r="L1722" t="str">
            <v>9A</v>
          </cell>
          <cell r="M1722"/>
          <cell r="N1722"/>
          <cell r="O1722">
            <v>2</v>
          </cell>
          <cell r="P1722">
            <v>5</v>
          </cell>
          <cell r="Q1722"/>
          <cell r="R1722" t="str">
            <v>Racionalização</v>
          </cell>
        </row>
        <row r="1723">
          <cell r="A1723">
            <v>31005098</v>
          </cell>
          <cell r="B1723">
            <v>22</v>
          </cell>
          <cell r="C1723">
            <v>31005098</v>
          </cell>
          <cell r="D1723" t="str">
            <v>Cisto de colédoco - tratamento cirúrgico</v>
          </cell>
          <cell r="E1723">
            <v>1125</v>
          </cell>
          <cell r="F1723">
            <v>1</v>
          </cell>
          <cell r="G1723" t="str">
            <v>N</v>
          </cell>
          <cell r="H1723">
            <v>812.5</v>
          </cell>
          <cell r="I1723"/>
          <cell r="J1723">
            <v>31005098</v>
          </cell>
          <cell r="K1723" t="str">
            <v>Cisto de colédoco - tratamento cirúrgico</v>
          </cell>
          <cell r="L1723" t="str">
            <v>8C</v>
          </cell>
          <cell r="M1723"/>
          <cell r="N1723"/>
          <cell r="O1723">
            <v>1</v>
          </cell>
          <cell r="P1723">
            <v>5</v>
          </cell>
          <cell r="Q1723"/>
          <cell r="R1723" t="str">
            <v>Racionalização</v>
          </cell>
        </row>
        <row r="1724">
          <cell r="A1724">
            <v>31005101</v>
          </cell>
          <cell r="B1724">
            <v>22</v>
          </cell>
          <cell r="C1724">
            <v>31005101</v>
          </cell>
          <cell r="D1724" t="str">
            <v>Colecistectomia com colangiografia</v>
          </cell>
          <cell r="E1724">
            <v>1250</v>
          </cell>
          <cell r="F1724">
            <v>2</v>
          </cell>
          <cell r="G1724" t="str">
            <v>P</v>
          </cell>
          <cell r="H1724">
            <v>875</v>
          </cell>
          <cell r="I1724"/>
          <cell r="J1724">
            <v>31005101</v>
          </cell>
          <cell r="K1724" t="str">
            <v>Colecistectomia com colangiografia</v>
          </cell>
          <cell r="L1724" t="str">
            <v>9A</v>
          </cell>
          <cell r="M1724"/>
          <cell r="N1724"/>
          <cell r="O1724">
            <v>2</v>
          </cell>
          <cell r="P1724">
            <v>5</v>
          </cell>
          <cell r="Q1724"/>
          <cell r="R1724" t="str">
            <v>Racionalização</v>
          </cell>
        </row>
        <row r="1725">
          <cell r="A1725">
            <v>31005110</v>
          </cell>
          <cell r="B1725">
            <v>22</v>
          </cell>
          <cell r="C1725">
            <v>31005110</v>
          </cell>
          <cell r="D1725" t="str">
            <v>Colecistectomia com fístula biliodigestiva</v>
          </cell>
          <cell r="E1725">
            <v>1562.5</v>
          </cell>
          <cell r="F1725">
            <v>2</v>
          </cell>
          <cell r="G1725" t="str">
            <v>P</v>
          </cell>
          <cell r="H1725">
            <v>875</v>
          </cell>
          <cell r="I1725"/>
          <cell r="J1725">
            <v>31005110</v>
          </cell>
          <cell r="K1725" t="str">
            <v>Colecistectomia com fístula biliodigestiva</v>
          </cell>
          <cell r="L1725" t="str">
            <v>9C</v>
          </cell>
          <cell r="M1725"/>
          <cell r="N1725"/>
          <cell r="O1725">
            <v>2</v>
          </cell>
          <cell r="P1725">
            <v>5</v>
          </cell>
          <cell r="Q1725"/>
          <cell r="R1725" t="str">
            <v>Racionalização</v>
          </cell>
        </row>
        <row r="1726">
          <cell r="A1726">
            <v>31005128</v>
          </cell>
          <cell r="B1726">
            <v>22</v>
          </cell>
          <cell r="C1726">
            <v>31005128</v>
          </cell>
          <cell r="D1726" t="str">
            <v>Colecistectomia sem colangiografia</v>
          </cell>
          <cell r="E1726">
            <v>1125</v>
          </cell>
          <cell r="F1726">
            <v>2</v>
          </cell>
          <cell r="G1726" t="str">
            <v>K</v>
          </cell>
          <cell r="H1726">
            <v>624.99999999999989</v>
          </cell>
          <cell r="I1726"/>
          <cell r="J1726">
            <v>31005128</v>
          </cell>
          <cell r="K1726" t="str">
            <v>Colecistectomia sem colangiografia</v>
          </cell>
          <cell r="L1726" t="str">
            <v>8C</v>
          </cell>
          <cell r="M1726"/>
          <cell r="N1726"/>
          <cell r="O1726">
            <v>2</v>
          </cell>
          <cell r="P1726">
            <v>4</v>
          </cell>
          <cell r="Q1726"/>
          <cell r="R1726" t="str">
            <v>Racionalização</v>
          </cell>
        </row>
        <row r="1727">
          <cell r="A1727">
            <v>31005136</v>
          </cell>
          <cell r="B1727">
            <v>22</v>
          </cell>
          <cell r="C1727">
            <v>31005136</v>
          </cell>
          <cell r="D1727" t="str">
            <v>Colecistojejunostomia</v>
          </cell>
          <cell r="E1727">
            <v>1285</v>
          </cell>
          <cell r="F1727">
            <v>2</v>
          </cell>
          <cell r="G1727" t="str">
            <v>P</v>
          </cell>
          <cell r="H1727">
            <v>875</v>
          </cell>
          <cell r="I1727"/>
          <cell r="J1727">
            <v>31005136</v>
          </cell>
          <cell r="K1727" t="str">
            <v>Colecistojejunostomia</v>
          </cell>
          <cell r="L1727" t="str">
            <v>9A</v>
          </cell>
          <cell r="M1727"/>
          <cell r="N1727"/>
          <cell r="O1727">
            <v>2</v>
          </cell>
          <cell r="P1727">
            <v>5</v>
          </cell>
          <cell r="Q1727"/>
          <cell r="R1727" t="str">
            <v>Racionalização</v>
          </cell>
        </row>
        <row r="1728">
          <cell r="A1728">
            <v>31005144</v>
          </cell>
          <cell r="B1728">
            <v>22</v>
          </cell>
          <cell r="C1728">
            <v>31005144</v>
          </cell>
          <cell r="D1728" t="str">
            <v>Colecistostomia</v>
          </cell>
          <cell r="E1728">
            <v>911.25</v>
          </cell>
          <cell r="F1728">
            <v>1</v>
          </cell>
          <cell r="G1728" t="str">
            <v>H</v>
          </cell>
          <cell r="H1728">
            <v>437.5</v>
          </cell>
          <cell r="I1728"/>
          <cell r="J1728">
            <v>31005144</v>
          </cell>
          <cell r="K1728" t="str">
            <v>Colecistostomia</v>
          </cell>
          <cell r="L1728" t="str">
            <v>7C</v>
          </cell>
          <cell r="M1728"/>
          <cell r="N1728"/>
          <cell r="O1728">
            <v>1</v>
          </cell>
          <cell r="P1728">
            <v>3</v>
          </cell>
          <cell r="Q1728"/>
          <cell r="R1728" t="str">
            <v>Racionalização</v>
          </cell>
        </row>
        <row r="1729">
          <cell r="A1729">
            <v>31005152</v>
          </cell>
          <cell r="B1729">
            <v>22</v>
          </cell>
          <cell r="C1729">
            <v>31005152</v>
          </cell>
          <cell r="D1729" t="str">
            <v>Colédoco ou hepático-jejunostomia (qualquer técnica)</v>
          </cell>
          <cell r="E1729">
            <v>1401.25</v>
          </cell>
          <cell r="F1729">
            <v>2</v>
          </cell>
          <cell r="G1729" t="str">
            <v>P</v>
          </cell>
          <cell r="H1729">
            <v>875</v>
          </cell>
          <cell r="I1729"/>
          <cell r="J1729">
            <v>31005152</v>
          </cell>
          <cell r="K1729" t="str">
            <v>Colédoco ou hepático-jejunostomia (qualquer técnica)</v>
          </cell>
          <cell r="L1729" t="str">
            <v>9A</v>
          </cell>
          <cell r="M1729"/>
          <cell r="N1729"/>
          <cell r="O1729">
            <v>2</v>
          </cell>
          <cell r="P1729">
            <v>5</v>
          </cell>
          <cell r="Q1729"/>
          <cell r="R1729" t="str">
            <v>Racionalização</v>
          </cell>
        </row>
        <row r="1730">
          <cell r="A1730">
            <v>31005160</v>
          </cell>
          <cell r="B1730">
            <v>22</v>
          </cell>
          <cell r="C1730">
            <v>31005160</v>
          </cell>
          <cell r="D1730" t="str">
            <v>Colédoco ou hepaticoplastia</v>
          </cell>
          <cell r="E1730">
            <v>1687.5</v>
          </cell>
          <cell r="F1730">
            <v>2</v>
          </cell>
          <cell r="G1730" t="str">
            <v>P</v>
          </cell>
          <cell r="H1730">
            <v>875</v>
          </cell>
          <cell r="I1730"/>
          <cell r="J1730">
            <v>31005160</v>
          </cell>
          <cell r="K1730" t="str">
            <v>Colédoco ou hepaticoplastia</v>
          </cell>
          <cell r="L1730" t="str">
            <v>10A</v>
          </cell>
          <cell r="M1730"/>
          <cell r="N1730"/>
          <cell r="O1730">
            <v>2</v>
          </cell>
          <cell r="P1730">
            <v>5</v>
          </cell>
          <cell r="Q1730"/>
          <cell r="R1730" t="str">
            <v>Racionalização</v>
          </cell>
        </row>
        <row r="1731">
          <cell r="A1731">
            <v>31005179</v>
          </cell>
          <cell r="B1731">
            <v>22</v>
          </cell>
          <cell r="C1731">
            <v>31005179</v>
          </cell>
          <cell r="D1731" t="str">
            <v>Colédoco-duodenostomia</v>
          </cell>
          <cell r="E1731">
            <v>1401.25</v>
          </cell>
          <cell r="F1731">
            <v>2</v>
          </cell>
          <cell r="G1731" t="str">
            <v>P</v>
          </cell>
          <cell r="H1731">
            <v>875</v>
          </cell>
          <cell r="I1731"/>
          <cell r="J1731">
            <v>31005179</v>
          </cell>
          <cell r="K1731" t="str">
            <v>Colédoco-duodenostomia</v>
          </cell>
          <cell r="L1731" t="str">
            <v>9A</v>
          </cell>
          <cell r="M1731"/>
          <cell r="N1731"/>
          <cell r="O1731">
            <v>2</v>
          </cell>
          <cell r="P1731">
            <v>5</v>
          </cell>
          <cell r="Q1731"/>
          <cell r="R1731" t="str">
            <v>Racionalização</v>
          </cell>
        </row>
        <row r="1732">
          <cell r="A1732">
            <v>31005187</v>
          </cell>
          <cell r="B1732">
            <v>22</v>
          </cell>
          <cell r="C1732">
            <v>31005187</v>
          </cell>
          <cell r="D1732" t="str">
            <v>Coledocotomia ou coledocostomia sem colecistectomia</v>
          </cell>
          <cell r="E1732">
            <v>1133.75</v>
          </cell>
          <cell r="F1732">
            <v>2</v>
          </cell>
          <cell r="G1732" t="str">
            <v>L</v>
          </cell>
          <cell r="H1732">
            <v>687.5</v>
          </cell>
          <cell r="I1732"/>
          <cell r="J1732">
            <v>31005187</v>
          </cell>
          <cell r="K1732" t="str">
            <v>Coledocotomia ou coledocostomia sem colecistectomia</v>
          </cell>
          <cell r="L1732" t="str">
            <v>8B</v>
          </cell>
          <cell r="M1732"/>
          <cell r="N1732"/>
          <cell r="O1732">
            <v>2</v>
          </cell>
          <cell r="P1732">
            <v>5</v>
          </cell>
          <cell r="Q1732"/>
          <cell r="R1732" t="str">
            <v>Racionalização</v>
          </cell>
        </row>
        <row r="1733">
          <cell r="A1733">
            <v>31005195</v>
          </cell>
          <cell r="B1733">
            <v>22</v>
          </cell>
          <cell r="C1733">
            <v>31005195</v>
          </cell>
          <cell r="D1733" t="str">
            <v>Coledocoscopia intra-operatória</v>
          </cell>
          <cell r="E1733">
            <v>250</v>
          </cell>
          <cell r="F1733">
            <v>1</v>
          </cell>
          <cell r="G1733" t="str">
            <v>D</v>
          </cell>
          <cell r="H1733">
            <v>275</v>
          </cell>
          <cell r="I1733">
            <v>202</v>
          </cell>
          <cell r="J1733">
            <v>31005195</v>
          </cell>
          <cell r="K1733" t="str">
            <v>Coledocoscopia intra-operatória</v>
          </cell>
          <cell r="L1733" t="str">
            <v>3C</v>
          </cell>
          <cell r="M1733"/>
          <cell r="N1733"/>
          <cell r="O1733">
            <v>1</v>
          </cell>
          <cell r="P1733">
            <v>4</v>
          </cell>
          <cell r="Q1733"/>
          <cell r="R1733" t="str">
            <v>Racionalização</v>
          </cell>
        </row>
        <row r="1734">
          <cell r="A1734">
            <v>31005209</v>
          </cell>
          <cell r="B1734">
            <v>22</v>
          </cell>
          <cell r="C1734">
            <v>31005209</v>
          </cell>
          <cell r="D1734" t="str">
            <v>Derivação porto sistêmica</v>
          </cell>
          <cell r="E1734">
            <v>2125</v>
          </cell>
          <cell r="F1734">
            <v>2</v>
          </cell>
          <cell r="G1734" t="str">
            <v>S</v>
          </cell>
          <cell r="H1734">
            <v>1187.5</v>
          </cell>
          <cell r="I1734"/>
          <cell r="J1734">
            <v>31005209</v>
          </cell>
          <cell r="K1734" t="str">
            <v>Derivação porto sistêmica</v>
          </cell>
          <cell r="L1734" t="str">
            <v>11B</v>
          </cell>
          <cell r="M1734"/>
          <cell r="N1734"/>
          <cell r="O1734">
            <v>2</v>
          </cell>
          <cell r="P1734">
            <v>6</v>
          </cell>
          <cell r="Q1734"/>
          <cell r="R1734" t="str">
            <v>Racionalização</v>
          </cell>
        </row>
        <row r="1735">
          <cell r="A1735">
            <v>31005217</v>
          </cell>
          <cell r="B1735">
            <v>22</v>
          </cell>
          <cell r="C1735">
            <v>31005217</v>
          </cell>
          <cell r="D1735" t="str">
            <v>Desconexão ázigos - portal com esplenectomia</v>
          </cell>
          <cell r="E1735">
            <v>2102.5</v>
          </cell>
          <cell r="F1735">
            <v>2</v>
          </cell>
          <cell r="G1735" t="str">
            <v>R</v>
          </cell>
          <cell r="H1735">
            <v>1062.5</v>
          </cell>
          <cell r="I1735"/>
          <cell r="J1735">
            <v>31005217</v>
          </cell>
          <cell r="K1735" t="str">
            <v>Desconexão ázigos - portal com esplenectomia</v>
          </cell>
          <cell r="L1735" t="str">
            <v>10B</v>
          </cell>
          <cell r="M1735"/>
          <cell r="N1735"/>
          <cell r="O1735">
            <v>2</v>
          </cell>
          <cell r="P1735">
            <v>6</v>
          </cell>
          <cell r="Q1735"/>
          <cell r="R1735" t="str">
            <v>Racionalização</v>
          </cell>
        </row>
        <row r="1736">
          <cell r="A1736">
            <v>31005225</v>
          </cell>
          <cell r="B1736">
            <v>22</v>
          </cell>
          <cell r="C1736">
            <v>31005225</v>
          </cell>
          <cell r="D1736" t="str">
            <v>Desconexão ázigos - portal sem esplenectomia</v>
          </cell>
          <cell r="E1736">
            <v>1562.5</v>
          </cell>
          <cell r="F1736">
            <v>2</v>
          </cell>
          <cell r="G1736" t="str">
            <v>P</v>
          </cell>
          <cell r="H1736">
            <v>875</v>
          </cell>
          <cell r="I1736"/>
          <cell r="J1736">
            <v>31005225</v>
          </cell>
          <cell r="K1736" t="str">
            <v>Desconexão ázigos - portal sem esplenectomia</v>
          </cell>
          <cell r="L1736" t="str">
            <v>9C</v>
          </cell>
          <cell r="M1736"/>
          <cell r="N1736"/>
          <cell r="O1736">
            <v>2</v>
          </cell>
          <cell r="P1736">
            <v>5</v>
          </cell>
          <cell r="Q1736"/>
          <cell r="R1736" t="str">
            <v>Racionalização</v>
          </cell>
        </row>
        <row r="1737">
          <cell r="A1737">
            <v>31005233</v>
          </cell>
          <cell r="B1737">
            <v>22</v>
          </cell>
          <cell r="C1737">
            <v>31005233</v>
          </cell>
          <cell r="D1737" t="str">
            <v>Desvascularização hepática</v>
          </cell>
          <cell r="E1737">
            <v>1062.5</v>
          </cell>
          <cell r="F1737">
            <v>2</v>
          </cell>
          <cell r="G1737" t="str">
            <v>J</v>
          </cell>
          <cell r="H1737">
            <v>562.5</v>
          </cell>
          <cell r="I1737"/>
          <cell r="J1737">
            <v>31005233</v>
          </cell>
          <cell r="K1737" t="str">
            <v>Desvascularização hepática</v>
          </cell>
          <cell r="L1737" t="str">
            <v>8C</v>
          </cell>
          <cell r="M1737"/>
          <cell r="N1737"/>
          <cell r="O1737">
            <v>2</v>
          </cell>
          <cell r="P1737">
            <v>4</v>
          </cell>
          <cell r="Q1737"/>
          <cell r="R1737" t="str">
            <v>Racionalização</v>
          </cell>
        </row>
        <row r="1738">
          <cell r="A1738">
            <v>31005241</v>
          </cell>
          <cell r="B1738">
            <v>22</v>
          </cell>
          <cell r="C1738">
            <v>31005241</v>
          </cell>
          <cell r="D1738" t="str">
            <v>Drenagem biliar trans-hepática</v>
          </cell>
          <cell r="E1738">
            <v>950</v>
          </cell>
          <cell r="F1738">
            <v>2</v>
          </cell>
          <cell r="G1738" t="str">
            <v>J</v>
          </cell>
          <cell r="H1738">
            <v>562.5</v>
          </cell>
          <cell r="I1738"/>
          <cell r="J1738">
            <v>31005241</v>
          </cell>
          <cell r="K1738" t="str">
            <v>Drenagem biliar trans-hepática</v>
          </cell>
          <cell r="L1738" t="str">
            <v>8B</v>
          </cell>
          <cell r="M1738"/>
          <cell r="N1738"/>
          <cell r="O1738">
            <v>2</v>
          </cell>
          <cell r="P1738">
            <v>4</v>
          </cell>
          <cell r="Q1738"/>
          <cell r="R1738" t="str">
            <v>Racionalização</v>
          </cell>
        </row>
        <row r="1739">
          <cell r="A1739">
            <v>31005250</v>
          </cell>
          <cell r="B1739">
            <v>22</v>
          </cell>
          <cell r="C1739">
            <v>31005250</v>
          </cell>
          <cell r="D1739" t="str">
            <v>Enucleação de metástases hepáticas</v>
          </cell>
          <cell r="E1739">
            <v>1401.25</v>
          </cell>
          <cell r="F1739">
            <v>2</v>
          </cell>
          <cell r="G1739" t="str">
            <v>J</v>
          </cell>
          <cell r="H1739">
            <v>562.5</v>
          </cell>
          <cell r="I1739"/>
          <cell r="J1739">
            <v>31005250</v>
          </cell>
          <cell r="K1739" t="str">
            <v>Enucleação de metástases hepáticas</v>
          </cell>
          <cell r="L1739" t="str">
            <v>8B</v>
          </cell>
          <cell r="M1739"/>
          <cell r="N1739"/>
          <cell r="O1739">
            <v>2</v>
          </cell>
          <cell r="P1739">
            <v>4</v>
          </cell>
          <cell r="Q1739"/>
          <cell r="R1739" t="str">
            <v>Racionalização</v>
          </cell>
        </row>
        <row r="1740">
          <cell r="A1740">
            <v>31005268</v>
          </cell>
          <cell r="B1740">
            <v>22</v>
          </cell>
          <cell r="C1740">
            <v>31005268</v>
          </cell>
          <cell r="D1740" t="str">
            <v>Enucleação de metástases, por metástase</v>
          </cell>
          <cell r="E1740">
            <v>375</v>
          </cell>
          <cell r="F1740"/>
          <cell r="G1740" t="str">
            <v>G</v>
          </cell>
          <cell r="H1740">
            <v>399.99999999999994</v>
          </cell>
          <cell r="I1740"/>
          <cell r="J1740">
            <v>31005268</v>
          </cell>
          <cell r="K1740" t="str">
            <v>Enucleação de metástases, por metástase</v>
          </cell>
          <cell r="L1740" t="str">
            <v>4C</v>
          </cell>
          <cell r="M1740"/>
          <cell r="N1740"/>
          <cell r="O1740"/>
          <cell r="P1740">
            <v>3</v>
          </cell>
          <cell r="Q1740"/>
          <cell r="R1740" t="str">
            <v>Racionalização</v>
          </cell>
        </row>
        <row r="1741">
          <cell r="A1741">
            <v>31005276</v>
          </cell>
          <cell r="B1741">
            <v>22</v>
          </cell>
          <cell r="C1741">
            <v>31005276</v>
          </cell>
          <cell r="D1741" t="str">
            <v>Hepatorrafia</v>
          </cell>
          <cell r="E1741">
            <v>1687.5</v>
          </cell>
          <cell r="F1741">
            <v>2</v>
          </cell>
          <cell r="G1741" t="str">
            <v>L</v>
          </cell>
          <cell r="H1741">
            <v>687.5</v>
          </cell>
          <cell r="I1741"/>
          <cell r="J1741">
            <v>31005276</v>
          </cell>
          <cell r="K1741" t="str">
            <v>Hepatorrafia</v>
          </cell>
          <cell r="L1741" t="str">
            <v>7B</v>
          </cell>
          <cell r="M1741"/>
          <cell r="N1741"/>
          <cell r="O1741">
            <v>2</v>
          </cell>
          <cell r="P1741">
            <v>4</v>
          </cell>
          <cell r="Q1741"/>
          <cell r="R1741" t="str">
            <v>Racionalização</v>
          </cell>
        </row>
        <row r="1742">
          <cell r="A1742">
            <v>31005284</v>
          </cell>
          <cell r="B1742">
            <v>22</v>
          </cell>
          <cell r="C1742">
            <v>31005284</v>
          </cell>
          <cell r="D1742" t="str">
            <v>Hepatorrafia complexa com lesão de estruturas vasculares biliares</v>
          </cell>
          <cell r="E1742">
            <v>2125</v>
          </cell>
          <cell r="F1742">
            <v>2</v>
          </cell>
          <cell r="G1742" t="str">
            <v>S</v>
          </cell>
          <cell r="H1742">
            <v>1187.5</v>
          </cell>
          <cell r="I1742"/>
          <cell r="J1742">
            <v>31005284</v>
          </cell>
          <cell r="K1742" t="str">
            <v>Hepatorrafia complexa com lesão de estruturas vasculares biliares</v>
          </cell>
          <cell r="L1742" t="str">
            <v>11B</v>
          </cell>
          <cell r="M1742"/>
          <cell r="N1742"/>
          <cell r="O1742">
            <v>2</v>
          </cell>
          <cell r="P1742">
            <v>6</v>
          </cell>
          <cell r="Q1742"/>
          <cell r="R1742" t="str">
            <v>Racionalização</v>
          </cell>
        </row>
        <row r="1743">
          <cell r="A1743">
            <v>31005292</v>
          </cell>
          <cell r="B1743">
            <v>22</v>
          </cell>
          <cell r="C1743">
            <v>31005292</v>
          </cell>
          <cell r="D1743" t="str">
            <v>Lobectomia hepática direita</v>
          </cell>
          <cell r="E1743">
            <v>1937.5</v>
          </cell>
          <cell r="F1743">
            <v>2</v>
          </cell>
          <cell r="G1743" t="str">
            <v>S</v>
          </cell>
          <cell r="H1743">
            <v>1187.5</v>
          </cell>
          <cell r="I1743"/>
          <cell r="J1743">
            <v>31005292</v>
          </cell>
          <cell r="K1743" t="str">
            <v>Lobectomia hepática direita</v>
          </cell>
          <cell r="L1743" t="str">
            <v>11A</v>
          </cell>
          <cell r="M1743"/>
          <cell r="N1743"/>
          <cell r="O1743">
            <v>2</v>
          </cell>
          <cell r="P1743">
            <v>6</v>
          </cell>
          <cell r="Q1743"/>
          <cell r="R1743" t="str">
            <v>Racionalização</v>
          </cell>
        </row>
        <row r="1744">
          <cell r="A1744">
            <v>31005306</v>
          </cell>
          <cell r="B1744">
            <v>22</v>
          </cell>
          <cell r="C1744">
            <v>31005306</v>
          </cell>
          <cell r="D1744" t="str">
            <v>Lobectomia hepática esquerda</v>
          </cell>
          <cell r="E1744">
            <v>1687.5</v>
          </cell>
          <cell r="F1744">
            <v>2</v>
          </cell>
          <cell r="G1744" t="str">
            <v>P</v>
          </cell>
          <cell r="H1744">
            <v>875</v>
          </cell>
          <cell r="I1744"/>
          <cell r="J1744">
            <v>31005306</v>
          </cell>
          <cell r="K1744" t="str">
            <v>Lobectomia hepática esquerda</v>
          </cell>
          <cell r="L1744" t="str">
            <v>9A</v>
          </cell>
          <cell r="M1744"/>
          <cell r="N1744"/>
          <cell r="O1744">
            <v>2</v>
          </cell>
          <cell r="P1744">
            <v>6</v>
          </cell>
          <cell r="Q1744"/>
          <cell r="R1744" t="str">
            <v>Racionalização</v>
          </cell>
        </row>
        <row r="1745">
          <cell r="A1745">
            <v>31005314</v>
          </cell>
          <cell r="B1745">
            <v>22</v>
          </cell>
          <cell r="C1745">
            <v>31005314</v>
          </cell>
          <cell r="D1745" t="str">
            <v>Papilotomia transduodenal</v>
          </cell>
          <cell r="E1745">
            <v>1562.5</v>
          </cell>
          <cell r="F1745">
            <v>2</v>
          </cell>
          <cell r="G1745" t="str">
            <v>N</v>
          </cell>
          <cell r="H1745">
            <v>812.5</v>
          </cell>
          <cell r="I1745">
            <v>202</v>
          </cell>
          <cell r="J1745">
            <v>31005314</v>
          </cell>
          <cell r="K1745" t="str">
            <v>Papilotomia transduodenal</v>
          </cell>
          <cell r="L1745" t="str">
            <v>9B</v>
          </cell>
          <cell r="M1745"/>
          <cell r="N1745"/>
          <cell r="O1745">
            <v>2</v>
          </cell>
          <cell r="P1745">
            <v>4</v>
          </cell>
          <cell r="Q1745"/>
          <cell r="R1745" t="str">
            <v>Racionalização</v>
          </cell>
        </row>
        <row r="1746">
          <cell r="A1746">
            <v>31005322</v>
          </cell>
          <cell r="B1746">
            <v>22</v>
          </cell>
          <cell r="C1746">
            <v>31005322</v>
          </cell>
          <cell r="D1746" t="str">
            <v>Punção hepática para drenagem de abscessos</v>
          </cell>
          <cell r="E1746">
            <v>642.5</v>
          </cell>
          <cell r="F1746"/>
          <cell r="G1746" t="str">
            <v>G</v>
          </cell>
          <cell r="H1746">
            <v>399.99999999999994</v>
          </cell>
          <cell r="I1746"/>
          <cell r="J1746">
            <v>31005322</v>
          </cell>
          <cell r="K1746" t="str">
            <v>Punção hepática para drenagem de abscessos</v>
          </cell>
          <cell r="L1746" t="str">
            <v>6A</v>
          </cell>
          <cell r="M1746"/>
          <cell r="N1746"/>
          <cell r="O1746"/>
          <cell r="P1746">
            <v>3</v>
          </cell>
          <cell r="Q1746"/>
          <cell r="R1746" t="str">
            <v>Racionalização</v>
          </cell>
        </row>
        <row r="1747">
          <cell r="A1747">
            <v>31005330</v>
          </cell>
          <cell r="B1747">
            <v>22</v>
          </cell>
          <cell r="C1747">
            <v>31005330</v>
          </cell>
          <cell r="D1747" t="str">
            <v>Radioablacao / termoablacao de tumores hepaticos  (com diretriz definida pela ANS - nº 1 e 164)</v>
          </cell>
          <cell r="E1747">
            <v>875</v>
          </cell>
          <cell r="F1747"/>
          <cell r="G1747" t="str">
            <v>H</v>
          </cell>
          <cell r="H1747">
            <v>437.5</v>
          </cell>
          <cell r="I1747">
            <v>202</v>
          </cell>
          <cell r="J1747">
            <v>31005330</v>
          </cell>
          <cell r="K1747" t="str">
            <v>Radioablacao / termoablacao de tumores hepaticos  (com diretriz definida pela ANS - nº 1 e 164)</v>
          </cell>
          <cell r="L1747" t="str">
            <v>7C</v>
          </cell>
          <cell r="M1747"/>
          <cell r="N1747"/>
          <cell r="O1747"/>
          <cell r="P1747">
            <v>3</v>
          </cell>
          <cell r="Q1747"/>
          <cell r="R1747" t="str">
            <v>Racionalização</v>
          </cell>
        </row>
        <row r="1748">
          <cell r="A1748">
            <v>31005357</v>
          </cell>
          <cell r="B1748">
            <v>22</v>
          </cell>
          <cell r="C1748">
            <v>31005357</v>
          </cell>
          <cell r="D1748" t="str">
            <v>Ressecção de cisto hepático com hepatectomia</v>
          </cell>
          <cell r="E1748">
            <v>1401.25</v>
          </cell>
          <cell r="F1748">
            <v>2</v>
          </cell>
          <cell r="G1748" t="str">
            <v>P</v>
          </cell>
          <cell r="H1748">
            <v>875</v>
          </cell>
          <cell r="I1748"/>
          <cell r="J1748">
            <v>31005357</v>
          </cell>
          <cell r="K1748" t="str">
            <v>Ressecção de cisto hepático com hepatectomia</v>
          </cell>
          <cell r="L1748" t="str">
            <v>9A</v>
          </cell>
          <cell r="M1748"/>
          <cell r="N1748"/>
          <cell r="O1748">
            <v>2</v>
          </cell>
          <cell r="P1748">
            <v>6</v>
          </cell>
          <cell r="Q1748"/>
          <cell r="R1748" t="str">
            <v>Racionalização</v>
          </cell>
        </row>
        <row r="1749">
          <cell r="A1749">
            <v>31005365</v>
          </cell>
          <cell r="B1749">
            <v>22</v>
          </cell>
          <cell r="C1749">
            <v>31005365</v>
          </cell>
          <cell r="D1749" t="str">
            <v>Ressecção de cisto hepático sem hepatectomia</v>
          </cell>
          <cell r="E1749">
            <v>1285</v>
          </cell>
          <cell r="F1749">
            <v>2</v>
          </cell>
          <cell r="G1749" t="str">
            <v>N</v>
          </cell>
          <cell r="H1749">
            <v>812.5</v>
          </cell>
          <cell r="I1749"/>
          <cell r="J1749">
            <v>31005365</v>
          </cell>
          <cell r="K1749" t="str">
            <v>Ressecção de cisto hepático sem hepatectomia</v>
          </cell>
          <cell r="L1749" t="str">
            <v>8B</v>
          </cell>
          <cell r="M1749"/>
          <cell r="N1749"/>
          <cell r="O1749">
            <v>2</v>
          </cell>
          <cell r="P1749">
            <v>5</v>
          </cell>
          <cell r="Q1749"/>
          <cell r="R1749" t="str">
            <v>Racionalização</v>
          </cell>
        </row>
        <row r="1750">
          <cell r="A1750">
            <v>31005373</v>
          </cell>
          <cell r="B1750">
            <v>22</v>
          </cell>
          <cell r="C1750">
            <v>31005373</v>
          </cell>
          <cell r="D1750" t="str">
            <v>Ressecção de tumor de vesícula ou da via biliar com hepatectomia</v>
          </cell>
          <cell r="E1750">
            <v>2500</v>
          </cell>
          <cell r="F1750">
            <v>3</v>
          </cell>
          <cell r="G1750" t="str">
            <v>T</v>
          </cell>
          <cell r="H1750">
            <v>1437.5</v>
          </cell>
          <cell r="I1750"/>
          <cell r="J1750">
            <v>31005373</v>
          </cell>
          <cell r="K1750" t="str">
            <v>Ressecção de tumor de vesícula ou da via biliar com hepatectomia</v>
          </cell>
          <cell r="L1750" t="str">
            <v>12A</v>
          </cell>
          <cell r="M1750"/>
          <cell r="N1750"/>
          <cell r="O1750">
            <v>3</v>
          </cell>
          <cell r="P1750">
            <v>6</v>
          </cell>
          <cell r="Q1750"/>
          <cell r="R1750" t="str">
            <v>Racionalização</v>
          </cell>
        </row>
        <row r="1751">
          <cell r="A1751">
            <v>31005381</v>
          </cell>
          <cell r="B1751">
            <v>22</v>
          </cell>
          <cell r="C1751">
            <v>31005381</v>
          </cell>
          <cell r="D1751" t="str">
            <v>Ressecção de tumor de vesícula ou da via biliar sem hepatectomia</v>
          </cell>
          <cell r="E1751">
            <v>1250</v>
          </cell>
          <cell r="F1751">
            <v>3</v>
          </cell>
          <cell r="G1751" t="str">
            <v>P</v>
          </cell>
          <cell r="H1751">
            <v>875</v>
          </cell>
          <cell r="I1751"/>
          <cell r="J1751">
            <v>31005381</v>
          </cell>
          <cell r="K1751" t="str">
            <v>Ressecção de tumor de vesícula ou da via biliar sem hepatectomia</v>
          </cell>
          <cell r="L1751" t="str">
            <v>9A</v>
          </cell>
          <cell r="M1751"/>
          <cell r="N1751"/>
          <cell r="O1751">
            <v>3</v>
          </cell>
          <cell r="P1751">
            <v>5</v>
          </cell>
          <cell r="Q1751"/>
          <cell r="R1751" t="str">
            <v>Racionalização</v>
          </cell>
        </row>
        <row r="1752">
          <cell r="A1752">
            <v>31005390</v>
          </cell>
          <cell r="B1752">
            <v>22</v>
          </cell>
          <cell r="C1752">
            <v>31005390</v>
          </cell>
          <cell r="D1752" t="str">
            <v>Segmentectomia hepática</v>
          </cell>
          <cell r="E1752">
            <v>1937.5</v>
          </cell>
          <cell r="F1752">
            <v>2</v>
          </cell>
          <cell r="G1752" t="str">
            <v>T</v>
          </cell>
          <cell r="H1752">
            <v>1437.5</v>
          </cell>
          <cell r="I1752"/>
          <cell r="J1752">
            <v>31005390</v>
          </cell>
          <cell r="K1752" t="str">
            <v>Segmentectomia hepática</v>
          </cell>
          <cell r="L1752" t="str">
            <v>10C</v>
          </cell>
          <cell r="M1752"/>
          <cell r="N1752"/>
          <cell r="O1752">
            <v>2</v>
          </cell>
          <cell r="P1752">
            <v>5</v>
          </cell>
          <cell r="Q1752"/>
          <cell r="R1752" t="str">
            <v>Racionalização</v>
          </cell>
        </row>
        <row r="1753">
          <cell r="A1753">
            <v>31005403</v>
          </cell>
          <cell r="B1753">
            <v>22</v>
          </cell>
          <cell r="C1753">
            <v>31005403</v>
          </cell>
          <cell r="D1753" t="str">
            <v>Sequestrectomia hepática</v>
          </cell>
          <cell r="E1753">
            <v>1687.5</v>
          </cell>
          <cell r="F1753">
            <v>2</v>
          </cell>
          <cell r="G1753" t="str">
            <v>R</v>
          </cell>
          <cell r="H1753">
            <v>1062.5</v>
          </cell>
          <cell r="I1753"/>
          <cell r="J1753">
            <v>31005403</v>
          </cell>
          <cell r="K1753" t="str">
            <v>Sequestrectomia hepática</v>
          </cell>
          <cell r="L1753" t="str">
            <v>10B</v>
          </cell>
          <cell r="M1753"/>
          <cell r="N1753"/>
          <cell r="O1753">
            <v>2</v>
          </cell>
          <cell r="P1753">
            <v>6</v>
          </cell>
          <cell r="Q1753"/>
          <cell r="R1753" t="str">
            <v>Racionalização</v>
          </cell>
        </row>
        <row r="1754">
          <cell r="A1754">
            <v>31005420</v>
          </cell>
          <cell r="B1754">
            <v>22</v>
          </cell>
          <cell r="C1754">
            <v>31005420</v>
          </cell>
          <cell r="D1754" t="str">
            <v>Tratamento cirúrgico de estenose cicatricial das vias biliares</v>
          </cell>
          <cell r="E1754">
            <v>1687.5</v>
          </cell>
          <cell r="F1754">
            <v>2</v>
          </cell>
          <cell r="G1754" t="str">
            <v>R</v>
          </cell>
          <cell r="H1754">
            <v>1062.5</v>
          </cell>
          <cell r="I1754"/>
          <cell r="J1754">
            <v>31005420</v>
          </cell>
          <cell r="K1754" t="str">
            <v>Tratamento cirúrgico de estenose cicatricial das vias biliares</v>
          </cell>
          <cell r="L1754" t="str">
            <v>10A</v>
          </cell>
          <cell r="M1754"/>
          <cell r="N1754"/>
          <cell r="O1754">
            <v>2</v>
          </cell>
          <cell r="P1754">
            <v>6</v>
          </cell>
          <cell r="Q1754"/>
          <cell r="R1754" t="str">
            <v>Racionalização</v>
          </cell>
        </row>
        <row r="1755">
          <cell r="A1755">
            <v>31005438</v>
          </cell>
          <cell r="B1755">
            <v>22</v>
          </cell>
          <cell r="C1755">
            <v>31005438</v>
          </cell>
          <cell r="D1755" t="str">
            <v>Trissegmentectomias</v>
          </cell>
          <cell r="E1755">
            <v>2750</v>
          </cell>
          <cell r="F1755">
            <v>2</v>
          </cell>
          <cell r="G1755" t="str">
            <v>T</v>
          </cell>
          <cell r="H1755">
            <v>1437.5</v>
          </cell>
          <cell r="I1755"/>
          <cell r="J1755">
            <v>31005438</v>
          </cell>
          <cell r="K1755" t="str">
            <v>Trissegmentectomias</v>
          </cell>
          <cell r="L1755" t="str">
            <v>12B</v>
          </cell>
          <cell r="M1755"/>
          <cell r="N1755"/>
          <cell r="O1755">
            <v>2</v>
          </cell>
          <cell r="P1755">
            <v>6</v>
          </cell>
          <cell r="Q1755"/>
          <cell r="R1755" t="str">
            <v>Racionalização</v>
          </cell>
        </row>
        <row r="1756">
          <cell r="A1756">
            <v>31005446</v>
          </cell>
          <cell r="B1756">
            <v>22</v>
          </cell>
          <cell r="C1756">
            <v>31005446</v>
          </cell>
          <cell r="D1756" t="str">
            <v>Coledocotomia ou coledocostomia com colecistectomia</v>
          </cell>
          <cell r="E1756">
            <v>1250</v>
          </cell>
          <cell r="F1756">
            <v>2</v>
          </cell>
          <cell r="G1756" t="str">
            <v>P</v>
          </cell>
          <cell r="H1756">
            <v>875</v>
          </cell>
          <cell r="I1756"/>
          <cell r="J1756">
            <v>31005446</v>
          </cell>
          <cell r="K1756" t="str">
            <v>Coledocotomia ou coledocostomia com colecistectomia</v>
          </cell>
          <cell r="L1756" t="str">
            <v>9A</v>
          </cell>
          <cell r="M1756"/>
          <cell r="N1756"/>
          <cell r="O1756">
            <v>2</v>
          </cell>
          <cell r="P1756">
            <v>5</v>
          </cell>
          <cell r="Q1756"/>
          <cell r="R1756" t="str">
            <v>Racionalização</v>
          </cell>
        </row>
        <row r="1757">
          <cell r="A1757">
            <v>31005454</v>
          </cell>
          <cell r="B1757">
            <v>22</v>
          </cell>
          <cell r="C1757">
            <v>31005454</v>
          </cell>
          <cell r="D1757" t="str">
            <v>Abscesso hepático - drenagem cirúrgica por videolaparoscopia</v>
          </cell>
          <cell r="E1757">
            <v>1562.5</v>
          </cell>
          <cell r="F1757">
            <v>2</v>
          </cell>
          <cell r="G1757" t="str">
            <v>N</v>
          </cell>
          <cell r="H1757">
            <v>812.5</v>
          </cell>
          <cell r="I1757">
            <v>163.24</v>
          </cell>
          <cell r="J1757">
            <v>31005454</v>
          </cell>
          <cell r="K1757" t="str">
            <v>Abscesso hepático - drenagem cirúrgica por videolaparoscopia</v>
          </cell>
          <cell r="L1757" t="str">
            <v>8A</v>
          </cell>
          <cell r="M1757">
            <v>28.39</v>
          </cell>
          <cell r="N1757"/>
          <cell r="O1757">
            <v>2</v>
          </cell>
          <cell r="P1757">
            <v>5</v>
          </cell>
          <cell r="Q1757"/>
          <cell r="R1757" t="str">
            <v>Racionalização</v>
          </cell>
        </row>
        <row r="1758">
          <cell r="A1758">
            <v>31005470</v>
          </cell>
          <cell r="B1758">
            <v>22</v>
          </cell>
          <cell r="C1758">
            <v>31005470</v>
          </cell>
          <cell r="D1758" t="str">
            <v>Colecistectomia com colangiografia por videolaparoscopia</v>
          </cell>
          <cell r="E1758">
            <v>1562.5</v>
          </cell>
          <cell r="F1758">
            <v>2</v>
          </cell>
          <cell r="G1758" t="str">
            <v>R</v>
          </cell>
          <cell r="H1758">
            <v>1062.5</v>
          </cell>
          <cell r="I1758">
            <v>209.88</v>
          </cell>
          <cell r="J1758">
            <v>31005470</v>
          </cell>
          <cell r="K1758" t="str">
            <v>Colecistectomia com colangiografia por videolaparoscopia</v>
          </cell>
          <cell r="L1758" t="str">
            <v>10A</v>
          </cell>
          <cell r="M1758">
            <v>36.5</v>
          </cell>
          <cell r="N1758"/>
          <cell r="O1758">
            <v>2</v>
          </cell>
          <cell r="P1758">
            <v>6</v>
          </cell>
          <cell r="Q1758"/>
          <cell r="R1758" t="str">
            <v>Racionalização</v>
          </cell>
        </row>
        <row r="1759">
          <cell r="A1759">
            <v>31005489</v>
          </cell>
          <cell r="B1759">
            <v>22</v>
          </cell>
          <cell r="C1759">
            <v>31005489</v>
          </cell>
          <cell r="D1759" t="str">
            <v>Colecistectomia com fístula biliodigestiva por videolaparoscopia</v>
          </cell>
          <cell r="E1759">
            <v>1937.5</v>
          </cell>
          <cell r="F1759">
            <v>2</v>
          </cell>
          <cell r="G1759" t="str">
            <v>S</v>
          </cell>
          <cell r="H1759">
            <v>1187.5</v>
          </cell>
          <cell r="I1759">
            <v>279.8</v>
          </cell>
          <cell r="J1759">
            <v>31005489</v>
          </cell>
          <cell r="K1759" t="str">
            <v>Colecistectomia com fístula biliodigestiva por videolaparoscopia</v>
          </cell>
          <cell r="L1759" t="str">
            <v>11B</v>
          </cell>
          <cell r="M1759">
            <v>48.66</v>
          </cell>
          <cell r="N1759"/>
          <cell r="O1759">
            <v>2</v>
          </cell>
          <cell r="P1759">
            <v>6</v>
          </cell>
          <cell r="Q1759"/>
          <cell r="R1759" t="str">
            <v>Racionalização</v>
          </cell>
        </row>
        <row r="1760">
          <cell r="A1760">
            <v>31005497</v>
          </cell>
          <cell r="B1760">
            <v>22</v>
          </cell>
          <cell r="C1760">
            <v>31005497</v>
          </cell>
          <cell r="D1760" t="str">
            <v>Colecistectomia sem colangiografia por videolaparoscopia</v>
          </cell>
          <cell r="E1760">
            <v>1375</v>
          </cell>
          <cell r="F1760">
            <v>2</v>
          </cell>
          <cell r="G1760" t="str">
            <v>Q</v>
          </cell>
          <cell r="H1760">
            <v>937.5</v>
          </cell>
          <cell r="I1760">
            <v>198.2</v>
          </cell>
          <cell r="J1760">
            <v>31005497</v>
          </cell>
          <cell r="K1760" t="str">
            <v>Colecistectomia sem colangiografia por videolaparoscopia</v>
          </cell>
          <cell r="L1760" t="str">
            <v>9C</v>
          </cell>
          <cell r="M1760">
            <v>34.47</v>
          </cell>
          <cell r="N1760"/>
          <cell r="O1760">
            <v>2</v>
          </cell>
          <cell r="P1760">
            <v>5</v>
          </cell>
          <cell r="Q1760"/>
          <cell r="R1760" t="str">
            <v>Racionalização</v>
          </cell>
        </row>
        <row r="1761">
          <cell r="A1761">
            <v>31005500</v>
          </cell>
          <cell r="B1761">
            <v>22</v>
          </cell>
          <cell r="C1761">
            <v>31005500</v>
          </cell>
          <cell r="D1761" t="str">
            <v>Colecistojejunostomia por videolaparoscopia</v>
          </cell>
          <cell r="E1761">
            <v>1687.5</v>
          </cell>
          <cell r="F1761">
            <v>2</v>
          </cell>
          <cell r="G1761" t="str">
            <v>R</v>
          </cell>
          <cell r="H1761">
            <v>1062.5</v>
          </cell>
          <cell r="I1761">
            <v>209.88</v>
          </cell>
          <cell r="J1761">
            <v>31005500</v>
          </cell>
          <cell r="K1761" t="str">
            <v>Colecistojejunostomia por videolaparoscopia</v>
          </cell>
          <cell r="L1761" t="str">
            <v>10B</v>
          </cell>
          <cell r="M1761">
            <v>36.5</v>
          </cell>
          <cell r="N1761"/>
          <cell r="O1761">
            <v>2</v>
          </cell>
          <cell r="P1761">
            <v>6</v>
          </cell>
          <cell r="Q1761"/>
          <cell r="R1761" t="str">
            <v>Racionalização</v>
          </cell>
        </row>
        <row r="1762">
          <cell r="A1762">
            <v>31005519</v>
          </cell>
          <cell r="B1762">
            <v>22</v>
          </cell>
          <cell r="C1762">
            <v>31005519</v>
          </cell>
          <cell r="D1762" t="str">
            <v>Colecistostomia por videolaparoscopia</v>
          </cell>
          <cell r="E1762">
            <v>1250</v>
          </cell>
          <cell r="F1762">
            <v>2</v>
          </cell>
          <cell r="G1762" t="str">
            <v>P</v>
          </cell>
          <cell r="H1762">
            <v>875</v>
          </cell>
          <cell r="I1762">
            <v>163.24</v>
          </cell>
          <cell r="J1762">
            <v>31005519</v>
          </cell>
          <cell r="K1762" t="str">
            <v>Colecistostomia por videolaparoscopia</v>
          </cell>
          <cell r="L1762" t="str">
            <v>9A</v>
          </cell>
          <cell r="M1762">
            <v>28.39</v>
          </cell>
          <cell r="N1762"/>
          <cell r="O1762">
            <v>2</v>
          </cell>
          <cell r="P1762">
            <v>5</v>
          </cell>
          <cell r="Q1762"/>
          <cell r="R1762" t="str">
            <v>Racionalização</v>
          </cell>
        </row>
        <row r="1763">
          <cell r="A1763">
            <v>31005527</v>
          </cell>
          <cell r="B1763">
            <v>22</v>
          </cell>
          <cell r="C1763">
            <v>31005527</v>
          </cell>
          <cell r="D1763" t="str">
            <v>Colédoco ou hepático-jejunostomia por videolaparoscopia</v>
          </cell>
          <cell r="E1763">
            <v>1937.5</v>
          </cell>
          <cell r="F1763">
            <v>2</v>
          </cell>
          <cell r="G1763" t="str">
            <v>S</v>
          </cell>
          <cell r="H1763">
            <v>1187.5</v>
          </cell>
          <cell r="I1763">
            <v>209.88</v>
          </cell>
          <cell r="J1763">
            <v>31005527</v>
          </cell>
          <cell r="K1763" t="str">
            <v>Colédoco ou hepático-jejunostomia por videolaparoscopia</v>
          </cell>
          <cell r="L1763" t="str">
            <v>10C</v>
          </cell>
          <cell r="M1763">
            <v>36.5</v>
          </cell>
          <cell r="N1763"/>
          <cell r="O1763">
            <v>2</v>
          </cell>
          <cell r="P1763">
            <v>6</v>
          </cell>
          <cell r="Q1763"/>
          <cell r="R1763" t="str">
            <v>Racionalização</v>
          </cell>
        </row>
        <row r="1764">
          <cell r="A1764">
            <v>31005535</v>
          </cell>
          <cell r="B1764">
            <v>22</v>
          </cell>
          <cell r="C1764">
            <v>31005535</v>
          </cell>
          <cell r="D1764" t="str">
            <v>Colédoco-duodenostomia por videolaparoscopia</v>
          </cell>
          <cell r="E1764">
            <v>1937.5</v>
          </cell>
          <cell r="F1764">
            <v>2</v>
          </cell>
          <cell r="G1764" t="str">
            <v>S</v>
          </cell>
          <cell r="H1764">
            <v>1187.5</v>
          </cell>
          <cell r="I1764">
            <v>209.88</v>
          </cell>
          <cell r="J1764">
            <v>31005535</v>
          </cell>
          <cell r="K1764" t="str">
            <v>Colédoco-duodenostomia por videolaparoscopia</v>
          </cell>
          <cell r="L1764" t="str">
            <v>10C</v>
          </cell>
          <cell r="M1764">
            <v>36.5</v>
          </cell>
          <cell r="N1764"/>
          <cell r="O1764">
            <v>2</v>
          </cell>
          <cell r="P1764">
            <v>6</v>
          </cell>
          <cell r="Q1764"/>
          <cell r="R1764" t="str">
            <v>Racionalização</v>
          </cell>
        </row>
        <row r="1765">
          <cell r="A1765">
            <v>31005543</v>
          </cell>
          <cell r="B1765">
            <v>22</v>
          </cell>
          <cell r="C1765">
            <v>31005543</v>
          </cell>
          <cell r="D1765" t="str">
            <v>Coledocotomia ou coledocostomia com colecistectomia por videolaparoscopia</v>
          </cell>
          <cell r="E1765">
            <v>1562.5</v>
          </cell>
          <cell r="F1765">
            <v>2</v>
          </cell>
          <cell r="G1765" t="str">
            <v>S</v>
          </cell>
          <cell r="H1765">
            <v>1187.5</v>
          </cell>
          <cell r="I1765">
            <v>198.2</v>
          </cell>
          <cell r="J1765">
            <v>31005543</v>
          </cell>
          <cell r="K1765" t="str">
            <v>Coledocotomia ou coledocostomia com colecistectomia por videolaparoscopia</v>
          </cell>
          <cell r="L1765" t="str">
            <v>10A</v>
          </cell>
          <cell r="M1765">
            <v>34.47</v>
          </cell>
          <cell r="N1765"/>
          <cell r="O1765">
            <v>2</v>
          </cell>
          <cell r="P1765">
            <v>6</v>
          </cell>
          <cell r="Q1765"/>
          <cell r="R1765" t="str">
            <v>Racionalização</v>
          </cell>
        </row>
        <row r="1766">
          <cell r="A1766">
            <v>31005551</v>
          </cell>
          <cell r="B1766">
            <v>22</v>
          </cell>
          <cell r="C1766">
            <v>31005551</v>
          </cell>
          <cell r="D1766" t="str">
            <v>Coledocotomia ou coledocostomia sem colecistectomia por videolaparoscopia</v>
          </cell>
          <cell r="E1766">
            <v>1562.5</v>
          </cell>
          <cell r="F1766">
            <v>2</v>
          </cell>
          <cell r="G1766" t="str">
            <v>R</v>
          </cell>
          <cell r="H1766">
            <v>1062.5</v>
          </cell>
          <cell r="I1766">
            <v>198.2</v>
          </cell>
          <cell r="J1766">
            <v>31005551</v>
          </cell>
          <cell r="K1766" t="str">
            <v>Coledocotomia ou coledocostomia sem colecistectomia por videolaparoscopia</v>
          </cell>
          <cell r="L1766" t="str">
            <v>9C</v>
          </cell>
          <cell r="M1766">
            <v>34.47</v>
          </cell>
          <cell r="N1766"/>
          <cell r="O1766">
            <v>2</v>
          </cell>
          <cell r="P1766">
            <v>6</v>
          </cell>
          <cell r="Q1766"/>
          <cell r="R1766" t="str">
            <v>Racionalização</v>
          </cell>
        </row>
        <row r="1767">
          <cell r="A1767">
            <v>31005560</v>
          </cell>
          <cell r="B1767">
            <v>22</v>
          </cell>
          <cell r="C1767">
            <v>31005560</v>
          </cell>
          <cell r="D1767" t="str">
            <v>Desconexão ázigos - portal com esplenectomia por videolaparoscopia</v>
          </cell>
          <cell r="E1767">
            <v>2875</v>
          </cell>
          <cell r="F1767">
            <v>2</v>
          </cell>
          <cell r="G1767" t="str">
            <v>V</v>
          </cell>
          <cell r="H1767">
            <v>1875</v>
          </cell>
          <cell r="I1767">
            <v>373.06</v>
          </cell>
          <cell r="J1767">
            <v>31005560</v>
          </cell>
          <cell r="K1767" t="str">
            <v>Desconexão ázigos - portal com esplenectomia por videolaparoscopia</v>
          </cell>
          <cell r="L1767" t="str">
            <v>12B</v>
          </cell>
          <cell r="M1767">
            <v>64.88</v>
          </cell>
          <cell r="N1767"/>
          <cell r="O1767">
            <v>2</v>
          </cell>
          <cell r="P1767">
            <v>7</v>
          </cell>
          <cell r="Q1767"/>
          <cell r="R1767" t="str">
            <v>Racionalização</v>
          </cell>
        </row>
        <row r="1768">
          <cell r="A1768">
            <v>31005586</v>
          </cell>
          <cell r="B1768">
            <v>22</v>
          </cell>
          <cell r="C1768">
            <v>31005586</v>
          </cell>
          <cell r="D1768" t="str">
            <v>Enucleacao de metastase hepaticas por videolaparoscopia</v>
          </cell>
          <cell r="E1768">
            <v>1937.5</v>
          </cell>
          <cell r="F1768">
            <v>2</v>
          </cell>
          <cell r="G1768" t="str">
            <v>R</v>
          </cell>
          <cell r="H1768">
            <v>1062.5</v>
          </cell>
          <cell r="I1768">
            <v>209.88</v>
          </cell>
          <cell r="J1768">
            <v>31005586</v>
          </cell>
          <cell r="K1768" t="str">
            <v>Enucleacao de metastase hepaticas por videolaparoscopia</v>
          </cell>
          <cell r="L1768" t="str">
            <v>10B</v>
          </cell>
          <cell r="M1768">
            <v>36.5</v>
          </cell>
          <cell r="N1768"/>
          <cell r="O1768">
            <v>2</v>
          </cell>
          <cell r="P1768">
            <v>5</v>
          </cell>
          <cell r="Q1768"/>
          <cell r="R1768" t="str">
            <v>Racionalização</v>
          </cell>
        </row>
        <row r="1769">
          <cell r="A1769">
            <v>31005632</v>
          </cell>
          <cell r="B1769">
            <v>22</v>
          </cell>
          <cell r="C1769">
            <v>31005632</v>
          </cell>
          <cell r="D1769" t="str">
            <v>Punção hepatica para drenagem de abcessos por videolaparoscopia</v>
          </cell>
          <cell r="E1769">
            <v>875</v>
          </cell>
          <cell r="F1769"/>
          <cell r="G1769" t="str">
            <v>L</v>
          </cell>
          <cell r="H1769">
            <v>687.5</v>
          </cell>
          <cell r="I1769">
            <v>139.9</v>
          </cell>
          <cell r="J1769">
            <v>31005632</v>
          </cell>
          <cell r="K1769" t="str">
            <v>Punção hepatica para drenagem de abcessos por videolaparoscopia</v>
          </cell>
          <cell r="L1769" t="str">
            <v>6B</v>
          </cell>
          <cell r="M1769">
            <v>24.33</v>
          </cell>
          <cell r="N1769"/>
          <cell r="O1769"/>
          <cell r="P1769">
            <v>5</v>
          </cell>
          <cell r="Q1769"/>
          <cell r="R1769" t="str">
            <v>Racionalização</v>
          </cell>
        </row>
        <row r="1770">
          <cell r="A1770">
            <v>31005640</v>
          </cell>
          <cell r="B1770">
            <v>22</v>
          </cell>
          <cell r="C1770">
            <v>31005640</v>
          </cell>
          <cell r="D1770" t="str">
            <v>Radioablação / termoablação de tumores hepáticos por videolaparoscopia (com diretriz definida pela ANS - nº 1 e 164)</v>
          </cell>
          <cell r="E1770">
            <v>1067.5</v>
          </cell>
          <cell r="F1770"/>
          <cell r="G1770" t="str">
            <v>P</v>
          </cell>
          <cell r="H1770">
            <v>875</v>
          </cell>
          <cell r="I1770">
            <v>163.24</v>
          </cell>
          <cell r="J1770">
            <v>31005640</v>
          </cell>
          <cell r="K1770" t="str">
            <v>Radioablação / termoablação de tumores hepáticos por videolaparoscopia (com diretriz definida pela ANS - nº 1 e 164)</v>
          </cell>
          <cell r="L1770" t="str">
            <v>9A</v>
          </cell>
          <cell r="M1770">
            <v>28.39</v>
          </cell>
          <cell r="N1770"/>
          <cell r="O1770"/>
          <cell r="P1770">
            <v>5</v>
          </cell>
          <cell r="Q1770"/>
          <cell r="R1770" t="str">
            <v>Racionalização</v>
          </cell>
        </row>
        <row r="1771">
          <cell r="A1771">
            <v>31005659</v>
          </cell>
          <cell r="B1771">
            <v>22</v>
          </cell>
          <cell r="C1771">
            <v>31005659</v>
          </cell>
          <cell r="D1771" t="str">
            <v>Resseccao de cisto hepatico com hepatectomia por videolaparoscopia</v>
          </cell>
          <cell r="E1771">
            <v>1937.5</v>
          </cell>
          <cell r="F1771">
            <v>2</v>
          </cell>
          <cell r="G1771" t="str">
            <v>U</v>
          </cell>
          <cell r="H1771">
            <v>1625</v>
          </cell>
          <cell r="I1771">
            <v>279.8</v>
          </cell>
          <cell r="J1771">
            <v>31005659</v>
          </cell>
          <cell r="K1771" t="str">
            <v>Resseccao de cisto hepatico com hepatectomia por videolaparoscopia</v>
          </cell>
          <cell r="L1771" t="str">
            <v>10C</v>
          </cell>
          <cell r="M1771">
            <v>48.66</v>
          </cell>
          <cell r="N1771"/>
          <cell r="O1771">
            <v>2</v>
          </cell>
          <cell r="P1771">
            <v>7</v>
          </cell>
          <cell r="Q1771"/>
          <cell r="R1771" t="str">
            <v>Racionalização</v>
          </cell>
        </row>
        <row r="1772">
          <cell r="A1772">
            <v>31005667</v>
          </cell>
          <cell r="B1772">
            <v>22</v>
          </cell>
          <cell r="C1772">
            <v>31005667</v>
          </cell>
          <cell r="D1772" t="str">
            <v>Resseccao de cisto hepatico sem hepatectomia por videolaparoscopia</v>
          </cell>
          <cell r="E1772">
            <v>1687.5</v>
          </cell>
          <cell r="F1772">
            <v>2</v>
          </cell>
          <cell r="G1772" t="str">
            <v>R</v>
          </cell>
          <cell r="H1772">
            <v>1062.5</v>
          </cell>
          <cell r="I1772">
            <v>198.2</v>
          </cell>
          <cell r="J1772">
            <v>31005667</v>
          </cell>
          <cell r="K1772" t="str">
            <v>Resseccao de cisto hepatico sem hepatectomia por videolaparoscopia</v>
          </cell>
          <cell r="L1772" t="str">
            <v>10A</v>
          </cell>
          <cell r="M1772">
            <v>34.47</v>
          </cell>
          <cell r="N1772"/>
          <cell r="O1772">
            <v>2</v>
          </cell>
          <cell r="P1772">
            <v>6</v>
          </cell>
          <cell r="Q1772"/>
          <cell r="R1772" t="str">
            <v>Racionalização</v>
          </cell>
        </row>
        <row r="1773">
          <cell r="A1773">
            <v>31005675</v>
          </cell>
          <cell r="B1773">
            <v>22</v>
          </cell>
          <cell r="C1773">
            <v>31005675</v>
          </cell>
          <cell r="D1773" t="str">
            <v>Biópsia hepática por videolaparoscopia</v>
          </cell>
          <cell r="E1773">
            <v>625</v>
          </cell>
          <cell r="F1773">
            <v>1</v>
          </cell>
          <cell r="G1773" t="str">
            <v>J</v>
          </cell>
          <cell r="H1773">
            <v>562.5</v>
          </cell>
          <cell r="I1773">
            <v>163.24</v>
          </cell>
          <cell r="J1773">
            <v>31005675</v>
          </cell>
          <cell r="K1773" t="str">
            <v>Biópsia hepática por videolaparoscopia</v>
          </cell>
          <cell r="L1773" t="str">
            <v>7B</v>
          </cell>
          <cell r="M1773">
            <v>28.39</v>
          </cell>
          <cell r="N1773"/>
          <cell r="O1773">
            <v>1</v>
          </cell>
          <cell r="P1773">
            <v>5</v>
          </cell>
          <cell r="Q1773"/>
          <cell r="R1773" t="str">
            <v>Racionalização</v>
          </cell>
        </row>
        <row r="1774">
          <cell r="A1774">
            <v>31005683</v>
          </cell>
          <cell r="B1774">
            <v>22</v>
          </cell>
          <cell r="C1774">
            <v>31005683</v>
          </cell>
          <cell r="D1774" t="str">
            <v>Biópsia hepática por laparotomia (acima de 3 fragmentos)</v>
          </cell>
          <cell r="E1774">
            <v>875</v>
          </cell>
          <cell r="F1774"/>
          <cell r="G1774" t="str">
            <v>H</v>
          </cell>
          <cell r="H1774">
            <v>437.5</v>
          </cell>
          <cell r="I1774"/>
          <cell r="J1774">
            <v>31005683</v>
          </cell>
          <cell r="K1774" t="str">
            <v>Biópsia hepática por laparotomia (acima de 3 fragmentos)</v>
          </cell>
          <cell r="L1774" t="str">
            <v>7C</v>
          </cell>
          <cell r="M1774"/>
          <cell r="N1774"/>
          <cell r="O1774"/>
          <cell r="P1774">
            <v>3</v>
          </cell>
          <cell r="Q1774"/>
          <cell r="R1774" t="str">
            <v>Racionalização</v>
          </cell>
        </row>
        <row r="1775">
          <cell r="A1775">
            <v>31005691</v>
          </cell>
          <cell r="B1775">
            <v>22</v>
          </cell>
          <cell r="C1775">
            <v>31005691</v>
          </cell>
          <cell r="D1775" t="str">
            <v>Biópsia hepática transparietal (acima de 3 fragmentos)</v>
          </cell>
          <cell r="E1775">
            <v>437.5</v>
          </cell>
          <cell r="F1775"/>
          <cell r="G1775" t="str">
            <v>G</v>
          </cell>
          <cell r="H1775">
            <v>399.99999999999994</v>
          </cell>
          <cell r="I1775"/>
          <cell r="J1775">
            <v>31005691</v>
          </cell>
          <cell r="K1775" t="str">
            <v>Biópsia hepática transparietal (acima de 3 fragmentos)</v>
          </cell>
          <cell r="L1775" t="str">
            <v>5A</v>
          </cell>
          <cell r="M1775"/>
          <cell r="N1775"/>
          <cell r="O1775"/>
          <cell r="P1775">
            <v>3</v>
          </cell>
          <cell r="Q1775"/>
          <cell r="R1775" t="str">
            <v>Racionalização</v>
          </cell>
        </row>
        <row r="1776">
          <cell r="A1776">
            <v>31006019</v>
          </cell>
          <cell r="B1776">
            <v>22</v>
          </cell>
          <cell r="C1776">
            <v>31006019</v>
          </cell>
          <cell r="D1776" t="str">
            <v>Biópsia de pâncreas por laparotomia</v>
          </cell>
          <cell r="E1776">
            <v>950</v>
          </cell>
          <cell r="F1776">
            <v>2</v>
          </cell>
          <cell r="G1776" t="str">
            <v>M</v>
          </cell>
          <cell r="H1776">
            <v>750</v>
          </cell>
          <cell r="I1776"/>
          <cell r="J1776">
            <v>31006019</v>
          </cell>
          <cell r="K1776" t="str">
            <v>Biópsia de pâncreas por laparotomia</v>
          </cell>
          <cell r="L1776" t="str">
            <v>8A</v>
          </cell>
          <cell r="M1776"/>
          <cell r="N1776"/>
          <cell r="O1776">
            <v>2</v>
          </cell>
          <cell r="P1776">
            <v>5</v>
          </cell>
          <cell r="Q1776"/>
          <cell r="R1776" t="str">
            <v>Racionalização</v>
          </cell>
        </row>
        <row r="1777">
          <cell r="A1777">
            <v>31006027</v>
          </cell>
          <cell r="B1777">
            <v>22</v>
          </cell>
          <cell r="C1777">
            <v>31006027</v>
          </cell>
          <cell r="D1777" t="str">
            <v>Biópsia de pâncreas por punção dirigida</v>
          </cell>
          <cell r="E1777">
            <v>375</v>
          </cell>
          <cell r="F1777">
            <v>1</v>
          </cell>
          <cell r="G1777" t="str">
            <v>E</v>
          </cell>
          <cell r="H1777">
            <v>312.5</v>
          </cell>
          <cell r="I1777"/>
          <cell r="J1777">
            <v>31006027</v>
          </cell>
          <cell r="K1777" t="str">
            <v>Biópsia de pâncreas por punção dirigida</v>
          </cell>
          <cell r="L1777" t="str">
            <v>4C</v>
          </cell>
          <cell r="M1777"/>
          <cell r="N1777"/>
          <cell r="O1777">
            <v>1</v>
          </cell>
          <cell r="P1777">
            <v>3</v>
          </cell>
          <cell r="Q1777"/>
          <cell r="R1777" t="str">
            <v>Racionalização</v>
          </cell>
        </row>
        <row r="1778">
          <cell r="A1778">
            <v>31006035</v>
          </cell>
          <cell r="B1778">
            <v>22</v>
          </cell>
          <cell r="C1778">
            <v>31006035</v>
          </cell>
          <cell r="D1778" t="str">
            <v>Enucleação de tumores pancreáticos</v>
          </cell>
          <cell r="E1778">
            <v>1401.25</v>
          </cell>
          <cell r="F1778">
            <v>2</v>
          </cell>
          <cell r="G1778" t="str">
            <v>P</v>
          </cell>
          <cell r="H1778">
            <v>875</v>
          </cell>
          <cell r="I1778"/>
          <cell r="J1778">
            <v>31006035</v>
          </cell>
          <cell r="K1778" t="str">
            <v>Enucleação de tumores pancreáticos</v>
          </cell>
          <cell r="L1778" t="str">
            <v>9A</v>
          </cell>
          <cell r="M1778"/>
          <cell r="N1778"/>
          <cell r="O1778">
            <v>2</v>
          </cell>
          <cell r="P1778">
            <v>5</v>
          </cell>
          <cell r="Q1778"/>
          <cell r="R1778" t="str">
            <v>Racionalização</v>
          </cell>
        </row>
        <row r="1779">
          <cell r="A1779">
            <v>31006043</v>
          </cell>
          <cell r="B1779">
            <v>22</v>
          </cell>
          <cell r="C1779">
            <v>31006043</v>
          </cell>
          <cell r="D1779" t="str">
            <v>Hipoglicemia - tratamento cirúrgico (pancreatotomia parcial ou total)</v>
          </cell>
          <cell r="E1779">
            <v>3375</v>
          </cell>
          <cell r="F1779">
            <v>2</v>
          </cell>
          <cell r="G1779" t="str">
            <v>V</v>
          </cell>
          <cell r="H1779">
            <v>1875</v>
          </cell>
          <cell r="I1779"/>
          <cell r="J1779">
            <v>31006043</v>
          </cell>
          <cell r="K1779" t="str">
            <v>Hipoglicemia - tratamento cirúrgico (pancreatotomia parcial ou total)</v>
          </cell>
          <cell r="L1779" t="str">
            <v>13A</v>
          </cell>
          <cell r="M1779"/>
          <cell r="N1779"/>
          <cell r="O1779">
            <v>2</v>
          </cell>
          <cell r="P1779">
            <v>6</v>
          </cell>
          <cell r="Q1779"/>
          <cell r="R1779" t="str">
            <v>Racionalização</v>
          </cell>
        </row>
        <row r="1780">
          <cell r="A1780">
            <v>31006051</v>
          </cell>
          <cell r="B1780">
            <v>22</v>
          </cell>
          <cell r="C1780">
            <v>31006051</v>
          </cell>
          <cell r="D1780" t="str">
            <v>Pancreatectomia corpo caudal com preservação do baço</v>
          </cell>
          <cell r="E1780">
            <v>2375</v>
          </cell>
          <cell r="F1780">
            <v>2</v>
          </cell>
          <cell r="G1780" t="str">
            <v>T</v>
          </cell>
          <cell r="H1780">
            <v>1437.5</v>
          </cell>
          <cell r="I1780"/>
          <cell r="J1780">
            <v>31006051</v>
          </cell>
          <cell r="K1780" t="str">
            <v>Pancreatectomia corpo caudal com preservação do baço</v>
          </cell>
          <cell r="L1780" t="str">
            <v>11B</v>
          </cell>
          <cell r="M1780"/>
          <cell r="N1780"/>
          <cell r="O1780">
            <v>2</v>
          </cell>
          <cell r="P1780">
            <v>5</v>
          </cell>
          <cell r="Q1780"/>
          <cell r="R1780" t="str">
            <v>Racionalização</v>
          </cell>
        </row>
        <row r="1781">
          <cell r="A1781">
            <v>31006060</v>
          </cell>
          <cell r="B1781">
            <v>22</v>
          </cell>
          <cell r="C1781">
            <v>31006060</v>
          </cell>
          <cell r="D1781" t="str">
            <v>Pancreatectomia parcial ou sequestrectomia</v>
          </cell>
          <cell r="E1781">
            <v>2125</v>
          </cell>
          <cell r="F1781">
            <v>2</v>
          </cell>
          <cell r="G1781" t="str">
            <v>S</v>
          </cell>
          <cell r="H1781">
            <v>1187.5</v>
          </cell>
          <cell r="I1781"/>
          <cell r="J1781">
            <v>31006060</v>
          </cell>
          <cell r="K1781" t="str">
            <v>Pancreatectomia parcial ou sequestrectomia</v>
          </cell>
          <cell r="L1781" t="str">
            <v>10B</v>
          </cell>
          <cell r="M1781"/>
          <cell r="N1781"/>
          <cell r="O1781">
            <v>2</v>
          </cell>
          <cell r="P1781">
            <v>5</v>
          </cell>
          <cell r="Q1781"/>
          <cell r="R1781" t="str">
            <v>Racionalização</v>
          </cell>
        </row>
        <row r="1782">
          <cell r="A1782">
            <v>31006078</v>
          </cell>
          <cell r="B1782">
            <v>22</v>
          </cell>
          <cell r="C1782">
            <v>31006078</v>
          </cell>
          <cell r="D1782" t="str">
            <v>Pancreato-duodenectomia com linfadenectomia</v>
          </cell>
          <cell r="E1782">
            <v>4375</v>
          </cell>
          <cell r="F1782">
            <v>3</v>
          </cell>
          <cell r="G1782" t="str">
            <v>W</v>
          </cell>
          <cell r="H1782">
            <v>2125</v>
          </cell>
          <cell r="I1782"/>
          <cell r="J1782">
            <v>31006078</v>
          </cell>
          <cell r="K1782" t="str">
            <v>Pancreato-duodenectomia com linfadenectomia</v>
          </cell>
          <cell r="L1782" t="str">
            <v>12A</v>
          </cell>
          <cell r="M1782"/>
          <cell r="N1782"/>
          <cell r="O1782">
            <v>3</v>
          </cell>
          <cell r="P1782">
            <v>7</v>
          </cell>
          <cell r="Q1782"/>
          <cell r="R1782" t="str">
            <v>Racionalização</v>
          </cell>
        </row>
        <row r="1783">
          <cell r="A1783">
            <v>31006086</v>
          </cell>
          <cell r="B1783">
            <v>22</v>
          </cell>
          <cell r="C1783">
            <v>31006086</v>
          </cell>
          <cell r="D1783" t="str">
            <v>Pancreato-enterostomia</v>
          </cell>
          <cell r="E1783">
            <v>1250</v>
          </cell>
          <cell r="F1783">
            <v>3</v>
          </cell>
          <cell r="G1783" t="str">
            <v>P</v>
          </cell>
          <cell r="H1783">
            <v>875</v>
          </cell>
          <cell r="I1783"/>
          <cell r="J1783">
            <v>31006086</v>
          </cell>
          <cell r="K1783" t="str">
            <v>Pancreato-enterostomia</v>
          </cell>
          <cell r="L1783" t="str">
            <v>9A</v>
          </cell>
          <cell r="M1783"/>
          <cell r="N1783"/>
          <cell r="O1783">
            <v>3</v>
          </cell>
          <cell r="P1783">
            <v>4</v>
          </cell>
          <cell r="Q1783"/>
          <cell r="R1783" t="str">
            <v>Racionalização</v>
          </cell>
        </row>
        <row r="1784">
          <cell r="A1784">
            <v>31006094</v>
          </cell>
          <cell r="B1784">
            <v>22</v>
          </cell>
          <cell r="C1784">
            <v>31006094</v>
          </cell>
          <cell r="D1784" t="str">
            <v>Pancreatorrafia</v>
          </cell>
          <cell r="E1784">
            <v>950</v>
          </cell>
          <cell r="F1784">
            <v>2</v>
          </cell>
          <cell r="G1784" t="str">
            <v>J</v>
          </cell>
          <cell r="H1784">
            <v>562.5</v>
          </cell>
          <cell r="I1784"/>
          <cell r="J1784">
            <v>31006094</v>
          </cell>
          <cell r="K1784" t="str">
            <v>Pancreatorrafia</v>
          </cell>
          <cell r="L1784" t="str">
            <v>8A</v>
          </cell>
          <cell r="M1784"/>
          <cell r="N1784"/>
          <cell r="O1784">
            <v>2</v>
          </cell>
          <cell r="P1784">
            <v>4</v>
          </cell>
          <cell r="Q1784"/>
          <cell r="R1784" t="str">
            <v>Racionalização</v>
          </cell>
        </row>
        <row r="1785">
          <cell r="A1785">
            <v>31006108</v>
          </cell>
          <cell r="B1785">
            <v>22</v>
          </cell>
          <cell r="C1785">
            <v>31006108</v>
          </cell>
          <cell r="D1785" t="str">
            <v>Pseudocisto pâncreas - drenagem externa (qualquer técnica)</v>
          </cell>
          <cell r="E1785">
            <v>1285</v>
          </cell>
          <cell r="F1785">
            <v>2</v>
          </cell>
          <cell r="G1785" t="str">
            <v>I</v>
          </cell>
          <cell r="H1785">
            <v>500</v>
          </cell>
          <cell r="I1785"/>
          <cell r="J1785">
            <v>31006108</v>
          </cell>
          <cell r="K1785" t="str">
            <v>Pseudocisto pâncreas - drenagem externa (qualquer técnica)</v>
          </cell>
          <cell r="L1785" t="str">
            <v>8B</v>
          </cell>
          <cell r="M1785"/>
          <cell r="N1785"/>
          <cell r="O1785">
            <v>2</v>
          </cell>
          <cell r="P1785">
            <v>3</v>
          </cell>
          <cell r="Q1785"/>
          <cell r="R1785" t="str">
            <v>Racionalização</v>
          </cell>
        </row>
        <row r="1786">
          <cell r="A1786">
            <v>31006116</v>
          </cell>
          <cell r="B1786">
            <v>22</v>
          </cell>
          <cell r="C1786">
            <v>31006116</v>
          </cell>
          <cell r="D1786" t="str">
            <v>Pseudocisto pâncreas - drenagem interna (qualquer técnica)</v>
          </cell>
          <cell r="E1786">
            <v>1285</v>
          </cell>
          <cell r="F1786">
            <v>2</v>
          </cell>
          <cell r="G1786" t="str">
            <v>L</v>
          </cell>
          <cell r="H1786">
            <v>687.5</v>
          </cell>
          <cell r="I1786"/>
          <cell r="J1786">
            <v>31006116</v>
          </cell>
          <cell r="K1786" t="str">
            <v>Pseudocisto pâncreas - drenagem interna (qualquer técnica)</v>
          </cell>
          <cell r="L1786" t="str">
            <v>9A</v>
          </cell>
          <cell r="M1786"/>
          <cell r="N1786"/>
          <cell r="O1786">
            <v>2</v>
          </cell>
          <cell r="P1786">
            <v>4</v>
          </cell>
          <cell r="Q1786"/>
          <cell r="R1786" t="str">
            <v>Racionalização</v>
          </cell>
        </row>
        <row r="1787">
          <cell r="A1787">
            <v>31006167</v>
          </cell>
          <cell r="B1787">
            <v>22</v>
          </cell>
          <cell r="C1787">
            <v>31006167</v>
          </cell>
          <cell r="D1787" t="str">
            <v>Enucleação de tumores pancreáticos por videolaparoscopia</v>
          </cell>
          <cell r="E1787">
            <v>1937.5</v>
          </cell>
          <cell r="F1787">
            <v>2</v>
          </cell>
          <cell r="G1787" t="str">
            <v>S</v>
          </cell>
          <cell r="H1787">
            <v>1187.5</v>
          </cell>
          <cell r="I1787">
            <v>209.88</v>
          </cell>
          <cell r="J1787">
            <v>31006167</v>
          </cell>
          <cell r="K1787" t="str">
            <v>Enucleação de tumores pancreáticos por videolaparoscopia</v>
          </cell>
          <cell r="L1787" t="str">
            <v>10B</v>
          </cell>
          <cell r="M1787">
            <v>36.5</v>
          </cell>
          <cell r="N1787"/>
          <cell r="O1787">
            <v>2</v>
          </cell>
          <cell r="P1787">
            <v>6</v>
          </cell>
          <cell r="Q1787"/>
          <cell r="R1787" t="str">
            <v>Racionalização</v>
          </cell>
        </row>
        <row r="1788">
          <cell r="A1788">
            <v>31006175</v>
          </cell>
          <cell r="B1788">
            <v>22</v>
          </cell>
          <cell r="C1788">
            <v>31006175</v>
          </cell>
          <cell r="D1788" t="str">
            <v>Pseudocisto pâncreas - drenagem externa por videolaparoscopia</v>
          </cell>
          <cell r="E1788">
            <v>1687.5</v>
          </cell>
          <cell r="F1788">
            <v>2</v>
          </cell>
          <cell r="G1788" t="str">
            <v>P</v>
          </cell>
          <cell r="H1788">
            <v>875</v>
          </cell>
          <cell r="I1788">
            <v>209.88</v>
          </cell>
          <cell r="J1788">
            <v>31006175</v>
          </cell>
          <cell r="K1788" t="str">
            <v>Pseudocisto pâncreas - drenagem externa por videolaparoscopia</v>
          </cell>
          <cell r="L1788" t="str">
            <v>10A</v>
          </cell>
          <cell r="M1788">
            <v>36.5</v>
          </cell>
          <cell r="N1788"/>
          <cell r="O1788">
            <v>2</v>
          </cell>
          <cell r="P1788">
            <v>5</v>
          </cell>
          <cell r="Q1788"/>
          <cell r="R1788" t="str">
            <v>Racionalização</v>
          </cell>
        </row>
        <row r="1789">
          <cell r="A1789">
            <v>31006183</v>
          </cell>
          <cell r="B1789">
            <v>22</v>
          </cell>
          <cell r="C1789">
            <v>31006183</v>
          </cell>
          <cell r="D1789" t="str">
            <v>Pseudocisto pâncreas - drenagem interna por videolaparoscopia</v>
          </cell>
          <cell r="E1789">
            <v>1750</v>
          </cell>
          <cell r="F1789">
            <v>2</v>
          </cell>
          <cell r="G1789" t="str">
            <v>R</v>
          </cell>
          <cell r="H1789">
            <v>1062.5</v>
          </cell>
          <cell r="I1789">
            <v>279.8</v>
          </cell>
          <cell r="J1789">
            <v>31006183</v>
          </cell>
          <cell r="K1789" t="str">
            <v>Pseudocisto pâncreas - drenagem interna por videolaparoscopia</v>
          </cell>
          <cell r="L1789" t="str">
            <v>10C</v>
          </cell>
          <cell r="M1789">
            <v>48.66</v>
          </cell>
          <cell r="N1789"/>
          <cell r="O1789">
            <v>2</v>
          </cell>
          <cell r="P1789">
            <v>5</v>
          </cell>
          <cell r="Q1789"/>
          <cell r="R1789" t="str">
            <v>Racionalização</v>
          </cell>
        </row>
        <row r="1790">
          <cell r="A1790">
            <v>31007015</v>
          </cell>
          <cell r="B1790">
            <v>22</v>
          </cell>
          <cell r="C1790">
            <v>31007015</v>
          </cell>
          <cell r="D1790" t="str">
            <v>Biópsia esplênica</v>
          </cell>
          <cell r="E1790">
            <v>375</v>
          </cell>
          <cell r="F1790">
            <v>2</v>
          </cell>
          <cell r="G1790" t="str">
            <v>E</v>
          </cell>
          <cell r="H1790">
            <v>312.5</v>
          </cell>
          <cell r="I1790"/>
          <cell r="J1790">
            <v>31007015</v>
          </cell>
          <cell r="K1790" t="str">
            <v>Biópsia esplênica</v>
          </cell>
          <cell r="L1790" t="str">
            <v>4C</v>
          </cell>
          <cell r="M1790"/>
          <cell r="N1790"/>
          <cell r="O1790">
            <v>2</v>
          </cell>
          <cell r="P1790">
            <v>2</v>
          </cell>
          <cell r="Q1790"/>
          <cell r="R1790" t="str">
            <v xml:space="preserve">Baixo Risco </v>
          </cell>
        </row>
        <row r="1791">
          <cell r="A1791">
            <v>31007023</v>
          </cell>
          <cell r="B1791">
            <v>22</v>
          </cell>
          <cell r="C1791">
            <v>31007023</v>
          </cell>
          <cell r="D1791" t="str">
            <v>Esplenectomia parcial</v>
          </cell>
          <cell r="E1791">
            <v>1752.5</v>
          </cell>
          <cell r="F1791">
            <v>2</v>
          </cell>
          <cell r="G1791" t="str">
            <v>Q</v>
          </cell>
          <cell r="H1791">
            <v>937.5</v>
          </cell>
          <cell r="I1791"/>
          <cell r="J1791">
            <v>31007023</v>
          </cell>
          <cell r="K1791" t="str">
            <v>Esplenectomia parcial</v>
          </cell>
          <cell r="L1791" t="str">
            <v>10B</v>
          </cell>
          <cell r="M1791"/>
          <cell r="N1791"/>
          <cell r="O1791">
            <v>2</v>
          </cell>
          <cell r="P1791">
            <v>4</v>
          </cell>
          <cell r="Q1791"/>
          <cell r="R1791" t="str">
            <v>Racionalização</v>
          </cell>
        </row>
        <row r="1792">
          <cell r="A1792">
            <v>31007031</v>
          </cell>
          <cell r="B1792">
            <v>22</v>
          </cell>
          <cell r="C1792">
            <v>31007031</v>
          </cell>
          <cell r="D1792" t="str">
            <v>Esplenectomia total</v>
          </cell>
          <cell r="E1792">
            <v>1285</v>
          </cell>
          <cell r="F1792">
            <v>2</v>
          </cell>
          <cell r="G1792" t="str">
            <v>L</v>
          </cell>
          <cell r="H1792">
            <v>687.5</v>
          </cell>
          <cell r="I1792"/>
          <cell r="J1792">
            <v>31007031</v>
          </cell>
          <cell r="K1792" t="str">
            <v>Esplenectomia total</v>
          </cell>
          <cell r="L1792" t="str">
            <v>8B</v>
          </cell>
          <cell r="M1792"/>
          <cell r="N1792"/>
          <cell r="O1792">
            <v>2</v>
          </cell>
          <cell r="P1792">
            <v>4</v>
          </cell>
          <cell r="Q1792"/>
          <cell r="R1792" t="str">
            <v>Racionalização</v>
          </cell>
        </row>
        <row r="1793">
          <cell r="A1793">
            <v>31007040</v>
          </cell>
          <cell r="B1793">
            <v>22</v>
          </cell>
          <cell r="C1793">
            <v>31007040</v>
          </cell>
          <cell r="D1793" t="str">
            <v>Esplenorrafia</v>
          </cell>
          <cell r="E1793">
            <v>875</v>
          </cell>
          <cell r="F1793">
            <v>2</v>
          </cell>
          <cell r="G1793" t="str">
            <v>J</v>
          </cell>
          <cell r="H1793">
            <v>562.5</v>
          </cell>
          <cell r="I1793"/>
          <cell r="J1793">
            <v>31007040</v>
          </cell>
          <cell r="K1793" t="str">
            <v>Esplenorrafia</v>
          </cell>
          <cell r="L1793" t="str">
            <v>7B</v>
          </cell>
          <cell r="M1793"/>
          <cell r="N1793"/>
          <cell r="O1793">
            <v>2</v>
          </cell>
          <cell r="P1793">
            <v>4</v>
          </cell>
          <cell r="Q1793"/>
          <cell r="R1793" t="str">
            <v>Racionalização</v>
          </cell>
        </row>
        <row r="1794">
          <cell r="A1794">
            <v>31007058</v>
          </cell>
          <cell r="B1794">
            <v>22</v>
          </cell>
          <cell r="C1794">
            <v>31007058</v>
          </cell>
          <cell r="D1794" t="str">
            <v>Esplenectomia parcial por videolaparoscopia</v>
          </cell>
          <cell r="E1794">
            <v>2375</v>
          </cell>
          <cell r="F1794">
            <v>2</v>
          </cell>
          <cell r="G1794" t="str">
            <v>R</v>
          </cell>
          <cell r="H1794">
            <v>1062.5</v>
          </cell>
          <cell r="I1794">
            <v>384.73</v>
          </cell>
          <cell r="J1794">
            <v>31007058</v>
          </cell>
          <cell r="K1794" t="str">
            <v>Esplenectomia parcial por videolaparoscopia</v>
          </cell>
          <cell r="L1794" t="str">
            <v>12A</v>
          </cell>
          <cell r="M1794">
            <v>66.91</v>
          </cell>
          <cell r="N1794"/>
          <cell r="O1794">
            <v>2</v>
          </cell>
          <cell r="P1794">
            <v>5</v>
          </cell>
          <cell r="Q1794"/>
          <cell r="R1794" t="str">
            <v>Racionalização</v>
          </cell>
        </row>
        <row r="1795">
          <cell r="A1795">
            <v>31007066</v>
          </cell>
          <cell r="B1795">
            <v>22</v>
          </cell>
          <cell r="C1795">
            <v>31007066</v>
          </cell>
          <cell r="D1795" t="str">
            <v>Esplenectomia total por videolaparoscopia</v>
          </cell>
          <cell r="E1795">
            <v>1687.5</v>
          </cell>
          <cell r="F1795">
            <v>2</v>
          </cell>
          <cell r="G1795" t="str">
            <v>R</v>
          </cell>
          <cell r="H1795">
            <v>1062.5</v>
          </cell>
          <cell r="I1795">
            <v>279.8</v>
          </cell>
          <cell r="J1795">
            <v>31007066</v>
          </cell>
          <cell r="K1795" t="str">
            <v>Esplenectomia total por videolaparoscopia</v>
          </cell>
          <cell r="L1795" t="str">
            <v>10A</v>
          </cell>
          <cell r="M1795">
            <v>48.66</v>
          </cell>
          <cell r="N1795"/>
          <cell r="O1795">
            <v>2</v>
          </cell>
          <cell r="P1795">
            <v>5</v>
          </cell>
          <cell r="Q1795"/>
          <cell r="R1795" t="str">
            <v>Racionalização</v>
          </cell>
        </row>
        <row r="1796">
          <cell r="A1796">
            <v>31008011</v>
          </cell>
          <cell r="B1796">
            <v>22</v>
          </cell>
          <cell r="C1796">
            <v>31008011</v>
          </cell>
          <cell r="D1796" t="str">
            <v>Diálise peritoneal intermitente - agudo ou crônico (por sessão)</v>
          </cell>
          <cell r="E1796">
            <v>322.5</v>
          </cell>
          <cell r="F1796"/>
          <cell r="G1796"/>
          <cell r="H1796"/>
          <cell r="I1796"/>
          <cell r="J1796">
            <v>31008011</v>
          </cell>
          <cell r="K1796" t="str">
            <v>Diálise peritoneal intermitente - agudo ou crônico (por sessão)</v>
          </cell>
          <cell r="L1796" t="str">
            <v>4B</v>
          </cell>
          <cell r="M1796"/>
          <cell r="N1796"/>
          <cell r="O1796"/>
          <cell r="P1796">
            <v>0</v>
          </cell>
          <cell r="Q1796"/>
          <cell r="R1796" t="str">
            <v>Racionalização</v>
          </cell>
        </row>
        <row r="1797">
          <cell r="A1797">
            <v>31008020</v>
          </cell>
          <cell r="B1797">
            <v>22</v>
          </cell>
          <cell r="C1797">
            <v>31008020</v>
          </cell>
          <cell r="D1797" t="str">
            <v>Diálise peritoneal ambulatorial contínua (CAPD) 9 dias - treinamento</v>
          </cell>
          <cell r="E1797">
            <v>491.25</v>
          </cell>
          <cell r="F1797"/>
          <cell r="G1797"/>
          <cell r="H1797"/>
          <cell r="I1797"/>
          <cell r="J1797">
            <v>31008020</v>
          </cell>
          <cell r="K1797" t="str">
            <v>Diálise peritoneal ambulatorial contínua (CAPD) 9 dias - treinamento</v>
          </cell>
          <cell r="L1797" t="str">
            <v>6A</v>
          </cell>
          <cell r="M1797"/>
          <cell r="N1797"/>
          <cell r="O1797"/>
          <cell r="P1797">
            <v>0</v>
          </cell>
          <cell r="Q1797"/>
          <cell r="R1797" t="str">
            <v>Racionalização</v>
          </cell>
        </row>
        <row r="1798">
          <cell r="A1798">
            <v>31008038</v>
          </cell>
          <cell r="B1798">
            <v>22</v>
          </cell>
          <cell r="C1798">
            <v>31008038</v>
          </cell>
          <cell r="D1798" t="str">
            <v>Diálise peritoneal ambulatorial contínua (CAPD) por mês/paciente</v>
          </cell>
          <cell r="E1798">
            <v>1381.25</v>
          </cell>
          <cell r="F1798"/>
          <cell r="G1798"/>
          <cell r="H1798"/>
          <cell r="I1798"/>
          <cell r="J1798">
            <v>31008038</v>
          </cell>
          <cell r="K1798" t="str">
            <v>Diálise peritoneal ambulatorial contínua (CAPD) por mês/paciente</v>
          </cell>
          <cell r="L1798" t="str">
            <v>10A</v>
          </cell>
          <cell r="M1798"/>
          <cell r="N1798"/>
          <cell r="O1798"/>
          <cell r="P1798">
            <v>0</v>
          </cell>
          <cell r="Q1798"/>
          <cell r="R1798" t="str">
            <v>Racionalização</v>
          </cell>
        </row>
        <row r="1799">
          <cell r="A1799">
            <v>31008046</v>
          </cell>
          <cell r="B1799">
            <v>22</v>
          </cell>
          <cell r="C1799">
            <v>31008046</v>
          </cell>
          <cell r="D1799" t="str">
            <v>Diálise peritoneal automática (APD) - tratamento (agudo ou crônico)</v>
          </cell>
          <cell r="E1799">
            <v>541.25</v>
          </cell>
          <cell r="F1799"/>
          <cell r="G1799"/>
          <cell r="H1799"/>
          <cell r="I1799"/>
          <cell r="J1799">
            <v>31008046</v>
          </cell>
          <cell r="K1799" t="str">
            <v>Diálise peritoneal automática (APD) - tratamento (agudo ou crônico)</v>
          </cell>
          <cell r="L1799" t="str">
            <v>6B</v>
          </cell>
          <cell r="M1799">
            <v>17</v>
          </cell>
          <cell r="N1799"/>
          <cell r="O1799"/>
          <cell r="P1799">
            <v>0</v>
          </cell>
          <cell r="Q1799"/>
          <cell r="R1799" t="str">
            <v>Racionalização</v>
          </cell>
        </row>
        <row r="1800">
          <cell r="A1800">
            <v>31008054</v>
          </cell>
          <cell r="B1800">
            <v>22</v>
          </cell>
          <cell r="C1800">
            <v>31008054</v>
          </cell>
          <cell r="D1800" t="str">
            <v>Epiploplastia</v>
          </cell>
          <cell r="E1800">
            <v>437.5</v>
          </cell>
          <cell r="F1800">
            <v>2</v>
          </cell>
          <cell r="G1800" t="str">
            <v>G</v>
          </cell>
          <cell r="H1800">
            <v>399.99999999999994</v>
          </cell>
          <cell r="I1800"/>
          <cell r="J1800">
            <v>31008054</v>
          </cell>
          <cell r="K1800" t="str">
            <v>Epiploplastia</v>
          </cell>
          <cell r="L1800" t="str">
            <v>5B</v>
          </cell>
          <cell r="M1800"/>
          <cell r="N1800"/>
          <cell r="O1800">
            <v>2</v>
          </cell>
          <cell r="P1800">
            <v>3</v>
          </cell>
          <cell r="Q1800"/>
          <cell r="R1800" t="str">
            <v>Racionalização</v>
          </cell>
        </row>
        <row r="1801">
          <cell r="A1801">
            <v>31008062</v>
          </cell>
          <cell r="B1801">
            <v>22</v>
          </cell>
          <cell r="C1801">
            <v>31008062</v>
          </cell>
          <cell r="D1801" t="str">
            <v>Implante de cateter peritoneal</v>
          </cell>
          <cell r="E1801">
            <v>250</v>
          </cell>
          <cell r="F1801"/>
          <cell r="G1801" t="str">
            <v>D</v>
          </cell>
          <cell r="H1801">
            <v>275</v>
          </cell>
          <cell r="I1801"/>
          <cell r="J1801">
            <v>31008062</v>
          </cell>
          <cell r="K1801" t="str">
            <v>Implante de cateter peritoneal</v>
          </cell>
          <cell r="L1801" t="str">
            <v>3C</v>
          </cell>
          <cell r="M1801"/>
          <cell r="N1801"/>
          <cell r="O1801"/>
          <cell r="P1801">
            <v>2</v>
          </cell>
          <cell r="Q1801"/>
          <cell r="R1801" t="str">
            <v>Racionalização</v>
          </cell>
        </row>
        <row r="1802">
          <cell r="A1802">
            <v>31008070</v>
          </cell>
          <cell r="B1802">
            <v>22</v>
          </cell>
          <cell r="C1802">
            <v>31008070</v>
          </cell>
          <cell r="D1802" t="str">
            <v>Instalação de cateter Tenckhoff</v>
          </cell>
          <cell r="E1802">
            <v>325</v>
          </cell>
          <cell r="F1802"/>
          <cell r="G1802" t="str">
            <v>D</v>
          </cell>
          <cell r="H1802">
            <v>275</v>
          </cell>
          <cell r="I1802"/>
          <cell r="J1802">
            <v>31008070</v>
          </cell>
          <cell r="K1802" t="str">
            <v>Instalação de cateter Tenckhoff</v>
          </cell>
          <cell r="L1802" t="str">
            <v>4B</v>
          </cell>
          <cell r="M1802"/>
          <cell r="N1802"/>
          <cell r="O1802"/>
          <cell r="P1802">
            <v>2</v>
          </cell>
          <cell r="Q1802"/>
          <cell r="R1802" t="str">
            <v>Racionalização</v>
          </cell>
        </row>
        <row r="1803">
          <cell r="A1803">
            <v>31008097</v>
          </cell>
          <cell r="B1803">
            <v>22</v>
          </cell>
          <cell r="C1803">
            <v>31008097</v>
          </cell>
          <cell r="D1803" t="str">
            <v>Retirada de cateter Tenckhoff</v>
          </cell>
          <cell r="E1803">
            <v>325</v>
          </cell>
          <cell r="F1803"/>
          <cell r="G1803" t="str">
            <v>D</v>
          </cell>
          <cell r="H1803">
            <v>275</v>
          </cell>
          <cell r="I1803"/>
          <cell r="J1803">
            <v>31008097</v>
          </cell>
          <cell r="K1803" t="str">
            <v>Retirada de cateter Tenckhoff</v>
          </cell>
          <cell r="L1803" t="str">
            <v>4B</v>
          </cell>
          <cell r="M1803"/>
          <cell r="N1803"/>
          <cell r="O1803"/>
          <cell r="P1803">
            <v>2</v>
          </cell>
          <cell r="Q1803"/>
          <cell r="R1803" t="str">
            <v xml:space="preserve">Baixo Risco </v>
          </cell>
        </row>
        <row r="1804">
          <cell r="A1804">
            <v>31008119</v>
          </cell>
          <cell r="B1804">
            <v>22</v>
          </cell>
          <cell r="C1804">
            <v>31008119</v>
          </cell>
          <cell r="D1804" t="str">
            <v>Diálise peritoneal automática por mês (agudo ou crônico)</v>
          </cell>
          <cell r="E1804">
            <v>1380</v>
          </cell>
          <cell r="F1804"/>
          <cell r="G1804"/>
          <cell r="H1804"/>
          <cell r="I1804"/>
          <cell r="J1804">
            <v>31008119</v>
          </cell>
          <cell r="K1804" t="str">
            <v>Diálise peritoneal automática por mês (agudo ou crônico)</v>
          </cell>
          <cell r="L1804" t="str">
            <v>10A</v>
          </cell>
          <cell r="M1804">
            <v>50</v>
          </cell>
          <cell r="N1804"/>
          <cell r="O1804"/>
          <cell r="P1804">
            <v>0</v>
          </cell>
          <cell r="Q1804"/>
          <cell r="R1804" t="str">
            <v>Racionalização</v>
          </cell>
        </row>
        <row r="1805">
          <cell r="A1805">
            <v>31009018</v>
          </cell>
          <cell r="B1805">
            <v>22</v>
          </cell>
          <cell r="C1805">
            <v>31009018</v>
          </cell>
          <cell r="D1805" t="str">
            <v>Abscesso perineal - drenagem cirúrgica</v>
          </cell>
          <cell r="E1805">
            <v>125</v>
          </cell>
          <cell r="F1805">
            <v>1</v>
          </cell>
          <cell r="G1805" t="str">
            <v>B</v>
          </cell>
          <cell r="H1805">
            <v>187.5</v>
          </cell>
          <cell r="I1805"/>
          <cell r="J1805">
            <v>31009018</v>
          </cell>
          <cell r="K1805" t="str">
            <v>Abscesso perineal - drenagem cirúrgica</v>
          </cell>
          <cell r="L1805" t="str">
            <v>2B</v>
          </cell>
          <cell r="M1805"/>
          <cell r="N1805"/>
          <cell r="O1805">
            <v>1</v>
          </cell>
          <cell r="P1805">
            <v>2</v>
          </cell>
          <cell r="Q1805"/>
          <cell r="R1805" t="str">
            <v xml:space="preserve">Baixo Risco </v>
          </cell>
        </row>
        <row r="1806">
          <cell r="A1806">
            <v>31009026</v>
          </cell>
          <cell r="B1806">
            <v>22</v>
          </cell>
          <cell r="C1806">
            <v>31009026</v>
          </cell>
          <cell r="D1806" t="str">
            <v>Biópsia de parede abdominal</v>
          </cell>
          <cell r="E1806">
            <v>218.75</v>
          </cell>
          <cell r="F1806">
            <v>1</v>
          </cell>
          <cell r="G1806" t="str">
            <v>C</v>
          </cell>
          <cell r="H1806">
            <v>225</v>
          </cell>
          <cell r="I1806"/>
          <cell r="J1806">
            <v>31009026</v>
          </cell>
          <cell r="K1806" t="str">
            <v>Biópsia de parede abdominal</v>
          </cell>
          <cell r="L1806" t="str">
            <v>3B</v>
          </cell>
          <cell r="M1806"/>
          <cell r="N1806"/>
          <cell r="O1806">
            <v>1</v>
          </cell>
          <cell r="P1806">
            <v>1</v>
          </cell>
          <cell r="Q1806"/>
          <cell r="R1806" t="str">
            <v>Baixo Risco</v>
          </cell>
        </row>
        <row r="1807">
          <cell r="A1807">
            <v>31009042</v>
          </cell>
          <cell r="B1807">
            <v>22</v>
          </cell>
          <cell r="C1807">
            <v>31009042</v>
          </cell>
          <cell r="D1807" t="str">
            <v>Cisto sacro-coccígeo - tratamento cirúrgico</v>
          </cell>
          <cell r="E1807">
            <v>525</v>
          </cell>
          <cell r="F1807">
            <v>1</v>
          </cell>
          <cell r="G1807" t="str">
            <v>E</v>
          </cell>
          <cell r="H1807">
            <v>312.5</v>
          </cell>
          <cell r="I1807"/>
          <cell r="J1807">
            <v>31009042</v>
          </cell>
          <cell r="K1807" t="str">
            <v>Cisto sacro-coccígeo - tratamento cirúrgico</v>
          </cell>
          <cell r="L1807" t="str">
            <v>4C</v>
          </cell>
          <cell r="M1807"/>
          <cell r="N1807"/>
          <cell r="O1807">
            <v>1</v>
          </cell>
          <cell r="P1807">
            <v>2</v>
          </cell>
          <cell r="Q1807"/>
          <cell r="R1807" t="str">
            <v xml:space="preserve">Baixo Risco </v>
          </cell>
        </row>
        <row r="1808">
          <cell r="A1808">
            <v>31009050</v>
          </cell>
          <cell r="B1808">
            <v>22</v>
          </cell>
          <cell r="C1808">
            <v>31009050</v>
          </cell>
          <cell r="D1808" t="str">
            <v>Diástase dos retos-abdominais - tratamento cirúrgico</v>
          </cell>
          <cell r="E1808">
            <v>1062.5</v>
          </cell>
          <cell r="F1808">
            <v>1</v>
          </cell>
          <cell r="G1808" t="str">
            <v>I</v>
          </cell>
          <cell r="H1808">
            <v>500</v>
          </cell>
          <cell r="I1808"/>
          <cell r="J1808">
            <v>31009050</v>
          </cell>
          <cell r="K1808" t="str">
            <v>Diástase dos retos-abdominais - tratamento cirúrgico</v>
          </cell>
          <cell r="L1808" t="str">
            <v>5B</v>
          </cell>
          <cell r="M1808"/>
          <cell r="N1808"/>
          <cell r="O1808">
            <v>1</v>
          </cell>
          <cell r="P1808">
            <v>2</v>
          </cell>
          <cell r="Q1808"/>
          <cell r="R1808" t="str">
            <v>Racionalização</v>
          </cell>
        </row>
        <row r="1809">
          <cell r="A1809">
            <v>31009069</v>
          </cell>
          <cell r="B1809">
            <v>22</v>
          </cell>
          <cell r="C1809">
            <v>31009069</v>
          </cell>
          <cell r="D1809" t="str">
            <v>Hérnia inguinal encarcerada em RN ou lactente - tratamento cirúrgico</v>
          </cell>
          <cell r="E1809">
            <v>1250</v>
          </cell>
          <cell r="F1809">
            <v>1</v>
          </cell>
          <cell r="G1809" t="str">
            <v>L</v>
          </cell>
          <cell r="H1809">
            <v>687.5</v>
          </cell>
          <cell r="I1809"/>
          <cell r="J1809">
            <v>31009069</v>
          </cell>
          <cell r="K1809" t="str">
            <v>Hérnia inguinal encarcerada em RN ou lactente - tratamento cirúrgico</v>
          </cell>
          <cell r="L1809" t="str">
            <v>8B</v>
          </cell>
          <cell r="M1809"/>
          <cell r="N1809"/>
          <cell r="O1809">
            <v>1</v>
          </cell>
          <cell r="P1809">
            <v>4</v>
          </cell>
          <cell r="Q1809"/>
          <cell r="R1809" t="str">
            <v>Racionalização</v>
          </cell>
        </row>
        <row r="1810">
          <cell r="A1810">
            <v>31009077</v>
          </cell>
          <cell r="B1810">
            <v>22</v>
          </cell>
          <cell r="C1810">
            <v>31009077</v>
          </cell>
          <cell r="D1810" t="str">
            <v>Herniorrafia com ressecção intestinal - estrangulada</v>
          </cell>
          <cell r="E1810">
            <v>1250</v>
          </cell>
          <cell r="F1810">
            <v>2</v>
          </cell>
          <cell r="G1810" t="str">
            <v>K</v>
          </cell>
          <cell r="H1810">
            <v>624.99999999999989</v>
          </cell>
          <cell r="I1810"/>
          <cell r="J1810">
            <v>31009077</v>
          </cell>
          <cell r="K1810" t="str">
            <v>Herniorrafia com ressecção intestinal - estrangulada</v>
          </cell>
          <cell r="L1810" t="str">
            <v>8A</v>
          </cell>
          <cell r="M1810"/>
          <cell r="N1810"/>
          <cell r="O1810">
            <v>2</v>
          </cell>
          <cell r="P1810">
            <v>4</v>
          </cell>
          <cell r="Q1810"/>
          <cell r="R1810" t="str">
            <v>Racionalização</v>
          </cell>
        </row>
        <row r="1811">
          <cell r="A1811">
            <v>31009085</v>
          </cell>
          <cell r="B1811">
            <v>22</v>
          </cell>
          <cell r="C1811">
            <v>31009085</v>
          </cell>
          <cell r="D1811" t="str">
            <v>Herniorrafia crural - unilateral</v>
          </cell>
          <cell r="E1811">
            <v>875</v>
          </cell>
          <cell r="F1811">
            <v>2</v>
          </cell>
          <cell r="G1811" t="str">
            <v>G</v>
          </cell>
          <cell r="H1811">
            <v>399.99999999999994</v>
          </cell>
          <cell r="I1811"/>
          <cell r="J1811">
            <v>31009085</v>
          </cell>
          <cell r="K1811" t="str">
            <v>Herniorrafia crural - unilateral</v>
          </cell>
          <cell r="L1811" t="str">
            <v>8A</v>
          </cell>
          <cell r="M1811"/>
          <cell r="N1811"/>
          <cell r="O1811">
            <v>2</v>
          </cell>
          <cell r="P1811">
            <v>3</v>
          </cell>
          <cell r="Q1811"/>
          <cell r="R1811" t="str">
            <v>Racionalização</v>
          </cell>
        </row>
        <row r="1812">
          <cell r="A1812">
            <v>31009093</v>
          </cell>
          <cell r="B1812">
            <v>22</v>
          </cell>
          <cell r="C1812">
            <v>31009093</v>
          </cell>
          <cell r="D1812" t="str">
            <v>Herniorrafia epigástrica</v>
          </cell>
          <cell r="E1812">
            <v>525</v>
          </cell>
          <cell r="F1812">
            <v>1</v>
          </cell>
          <cell r="G1812" t="str">
            <v>E</v>
          </cell>
          <cell r="H1812">
            <v>312.5</v>
          </cell>
          <cell r="I1812"/>
          <cell r="J1812">
            <v>31009093</v>
          </cell>
          <cell r="K1812" t="str">
            <v>Herniorrafia epigástrica</v>
          </cell>
          <cell r="L1812" t="str">
            <v>5B</v>
          </cell>
          <cell r="M1812"/>
          <cell r="N1812"/>
          <cell r="O1812">
            <v>1</v>
          </cell>
          <cell r="P1812">
            <v>2</v>
          </cell>
          <cell r="Q1812"/>
          <cell r="R1812" t="str">
            <v>Racionalização</v>
          </cell>
        </row>
        <row r="1813">
          <cell r="A1813">
            <v>31009107</v>
          </cell>
          <cell r="B1813">
            <v>22</v>
          </cell>
          <cell r="C1813">
            <v>31009107</v>
          </cell>
          <cell r="D1813" t="str">
            <v>Herniorrafia incisional</v>
          </cell>
          <cell r="E1813">
            <v>875</v>
          </cell>
          <cell r="F1813">
            <v>1</v>
          </cell>
          <cell r="G1813" t="str">
            <v>I</v>
          </cell>
          <cell r="H1813">
            <v>500</v>
          </cell>
          <cell r="I1813"/>
          <cell r="J1813">
            <v>31009107</v>
          </cell>
          <cell r="K1813" t="str">
            <v>Herniorrafia incisional</v>
          </cell>
          <cell r="L1813" t="str">
            <v>7A</v>
          </cell>
          <cell r="M1813"/>
          <cell r="N1813"/>
          <cell r="O1813">
            <v>1</v>
          </cell>
          <cell r="P1813">
            <v>3</v>
          </cell>
          <cell r="Q1813"/>
          <cell r="R1813" t="str">
            <v>Racionalização</v>
          </cell>
        </row>
        <row r="1814">
          <cell r="A1814">
            <v>31009115</v>
          </cell>
          <cell r="B1814">
            <v>22</v>
          </cell>
          <cell r="C1814">
            <v>31009115</v>
          </cell>
          <cell r="D1814" t="str">
            <v>Herniorrafia inguinal - unilateral</v>
          </cell>
          <cell r="E1814">
            <v>875</v>
          </cell>
          <cell r="F1814">
            <v>1</v>
          </cell>
          <cell r="G1814" t="str">
            <v>G</v>
          </cell>
          <cell r="H1814">
            <v>399.99999999999994</v>
          </cell>
          <cell r="I1814"/>
          <cell r="J1814">
            <v>31009115</v>
          </cell>
          <cell r="K1814" t="str">
            <v>Herniorrafia inguinal - unilateral</v>
          </cell>
          <cell r="L1814" t="str">
            <v>6C</v>
          </cell>
          <cell r="M1814"/>
          <cell r="N1814"/>
          <cell r="O1814">
            <v>1</v>
          </cell>
          <cell r="P1814">
            <v>2</v>
          </cell>
          <cell r="Q1814"/>
          <cell r="R1814" t="str">
            <v>Racionalização</v>
          </cell>
        </row>
        <row r="1815">
          <cell r="A1815">
            <v>31009123</v>
          </cell>
          <cell r="B1815">
            <v>22</v>
          </cell>
          <cell r="C1815">
            <v>31009123</v>
          </cell>
          <cell r="D1815" t="str">
            <v>Herniorrafia inguinal no RN ou lactente</v>
          </cell>
          <cell r="E1815">
            <v>875</v>
          </cell>
          <cell r="F1815">
            <v>1</v>
          </cell>
          <cell r="G1815" t="str">
            <v>J</v>
          </cell>
          <cell r="H1815">
            <v>562.5</v>
          </cell>
          <cell r="I1815"/>
          <cell r="J1815">
            <v>31009123</v>
          </cell>
          <cell r="K1815" t="str">
            <v>Herniorrafia inguinal no RN ou lactente</v>
          </cell>
          <cell r="L1815" t="str">
            <v>7C</v>
          </cell>
          <cell r="M1815"/>
          <cell r="N1815"/>
          <cell r="O1815">
            <v>1</v>
          </cell>
          <cell r="P1815">
            <v>4</v>
          </cell>
          <cell r="Q1815"/>
          <cell r="R1815" t="str">
            <v>Racionalização</v>
          </cell>
        </row>
        <row r="1816">
          <cell r="A1816">
            <v>31009131</v>
          </cell>
          <cell r="B1816">
            <v>22</v>
          </cell>
          <cell r="C1816">
            <v>31009131</v>
          </cell>
          <cell r="D1816" t="str">
            <v>Herniorrafia lombar</v>
          </cell>
          <cell r="E1816">
            <v>687.5</v>
          </cell>
          <cell r="F1816">
            <v>1</v>
          </cell>
          <cell r="G1816" t="str">
            <v>G</v>
          </cell>
          <cell r="H1816">
            <v>399.99999999999994</v>
          </cell>
          <cell r="I1816"/>
          <cell r="J1816">
            <v>31009131</v>
          </cell>
          <cell r="K1816" t="str">
            <v>Herniorrafia lombar</v>
          </cell>
          <cell r="L1816" t="str">
            <v>7A</v>
          </cell>
          <cell r="M1816"/>
          <cell r="N1816"/>
          <cell r="O1816">
            <v>1</v>
          </cell>
          <cell r="P1816">
            <v>3</v>
          </cell>
          <cell r="Q1816"/>
          <cell r="R1816" t="str">
            <v>Racionalização</v>
          </cell>
        </row>
        <row r="1817">
          <cell r="A1817">
            <v>31009140</v>
          </cell>
          <cell r="B1817">
            <v>22</v>
          </cell>
          <cell r="C1817">
            <v>31009140</v>
          </cell>
          <cell r="D1817" t="str">
            <v>Herniorrafia recidivante</v>
          </cell>
          <cell r="E1817">
            <v>1250</v>
          </cell>
          <cell r="F1817">
            <v>2</v>
          </cell>
          <cell r="G1817" t="str">
            <v>K</v>
          </cell>
          <cell r="H1817">
            <v>624.99999999999989</v>
          </cell>
          <cell r="I1817"/>
          <cell r="J1817">
            <v>31009140</v>
          </cell>
          <cell r="K1817" t="str">
            <v>Herniorrafia recidivante</v>
          </cell>
          <cell r="L1817" t="str">
            <v>7C</v>
          </cell>
          <cell r="M1817"/>
          <cell r="N1817"/>
          <cell r="O1817">
            <v>2</v>
          </cell>
          <cell r="P1817">
            <v>3</v>
          </cell>
          <cell r="Q1817"/>
          <cell r="R1817" t="str">
            <v>Racionalização</v>
          </cell>
        </row>
        <row r="1818">
          <cell r="A1818">
            <v>31009158</v>
          </cell>
          <cell r="B1818">
            <v>22</v>
          </cell>
          <cell r="C1818">
            <v>31009158</v>
          </cell>
          <cell r="D1818" t="str">
            <v>Herniorrafia sem ressecção intestinal encarcerada</v>
          </cell>
          <cell r="E1818">
            <v>1250</v>
          </cell>
          <cell r="F1818">
            <v>1</v>
          </cell>
          <cell r="G1818" t="str">
            <v>K</v>
          </cell>
          <cell r="H1818">
            <v>624.99999999999989</v>
          </cell>
          <cell r="I1818"/>
          <cell r="J1818">
            <v>31009158</v>
          </cell>
          <cell r="K1818" t="str">
            <v>Herniorrafia sem ressecção intestinal encarcerada</v>
          </cell>
          <cell r="L1818" t="str">
            <v>7C</v>
          </cell>
          <cell r="M1818"/>
          <cell r="N1818"/>
          <cell r="O1818">
            <v>1</v>
          </cell>
          <cell r="P1818">
            <v>3</v>
          </cell>
          <cell r="Q1818"/>
          <cell r="R1818" t="str">
            <v>Racionalização</v>
          </cell>
        </row>
        <row r="1819">
          <cell r="A1819">
            <v>31009166</v>
          </cell>
          <cell r="B1819">
            <v>22</v>
          </cell>
          <cell r="C1819">
            <v>31009166</v>
          </cell>
          <cell r="D1819" t="str">
            <v>Herniorrafia umbilical</v>
          </cell>
          <cell r="E1819">
            <v>525</v>
          </cell>
          <cell r="F1819">
            <v>1</v>
          </cell>
          <cell r="G1819" t="str">
            <v>E</v>
          </cell>
          <cell r="H1819">
            <v>312.5</v>
          </cell>
          <cell r="I1819"/>
          <cell r="J1819">
            <v>31009166</v>
          </cell>
          <cell r="K1819" t="str">
            <v>Herniorrafia umbilical</v>
          </cell>
          <cell r="L1819" t="str">
            <v>5A</v>
          </cell>
          <cell r="M1819"/>
          <cell r="N1819"/>
          <cell r="O1819">
            <v>1</v>
          </cell>
          <cell r="P1819">
            <v>2</v>
          </cell>
          <cell r="Q1819"/>
          <cell r="R1819" t="str">
            <v>Racionalização</v>
          </cell>
        </row>
        <row r="1820">
          <cell r="A1820">
            <v>31009174</v>
          </cell>
          <cell r="B1820">
            <v>22</v>
          </cell>
          <cell r="C1820">
            <v>31009174</v>
          </cell>
          <cell r="D1820" t="str">
            <v>Laparotomia exploradora, ou para biópsia, ou para drenagem de abscesso, ou para liberação de bridas em vigência de oclusão</v>
          </cell>
          <cell r="E1820">
            <v>1126.25</v>
          </cell>
          <cell r="F1820">
            <v>1</v>
          </cell>
          <cell r="G1820" t="str">
            <v>M</v>
          </cell>
          <cell r="H1820">
            <v>750</v>
          </cell>
          <cell r="I1820"/>
          <cell r="J1820">
            <v>31009174</v>
          </cell>
          <cell r="K1820" t="str">
            <v>Laparotomia exploradora, ou para biópsia, ou para drenagem de abscesso, ou para liberação de bridas em vigência de oclusão</v>
          </cell>
          <cell r="L1820" t="str">
            <v>7A</v>
          </cell>
          <cell r="M1820"/>
          <cell r="N1820"/>
          <cell r="O1820">
            <v>1</v>
          </cell>
          <cell r="P1820">
            <v>4</v>
          </cell>
          <cell r="Q1820"/>
          <cell r="R1820" t="str">
            <v>Racionalização</v>
          </cell>
        </row>
        <row r="1821">
          <cell r="A1821">
            <v>31009204</v>
          </cell>
          <cell r="B1821">
            <v>22</v>
          </cell>
          <cell r="C1821">
            <v>31009204</v>
          </cell>
          <cell r="D1821" t="str">
            <v>Neuroblastoma abdominal - exérese</v>
          </cell>
          <cell r="E1821">
            <v>2125</v>
          </cell>
          <cell r="F1821">
            <v>2</v>
          </cell>
          <cell r="G1821" t="str">
            <v>R</v>
          </cell>
          <cell r="H1821">
            <v>1062.5</v>
          </cell>
          <cell r="I1821"/>
          <cell r="J1821">
            <v>31009204</v>
          </cell>
          <cell r="K1821" t="str">
            <v>Neuroblastoma abdominal - exérese</v>
          </cell>
          <cell r="L1821" t="str">
            <v>11C</v>
          </cell>
          <cell r="M1821"/>
          <cell r="N1821"/>
          <cell r="O1821">
            <v>2</v>
          </cell>
          <cell r="P1821">
            <v>5</v>
          </cell>
          <cell r="Q1821"/>
          <cell r="R1821" t="str">
            <v>Racionalização</v>
          </cell>
        </row>
        <row r="1822">
          <cell r="A1822">
            <v>31009220</v>
          </cell>
          <cell r="B1822">
            <v>22</v>
          </cell>
          <cell r="C1822">
            <v>31009220</v>
          </cell>
          <cell r="D1822" t="str">
            <v>Onfalocele/gastrosquise em 1 tempo ou primeiro tempo ou prótese - tratamento cirúrgico</v>
          </cell>
          <cell r="E1822">
            <v>3375</v>
          </cell>
          <cell r="F1822">
            <v>2</v>
          </cell>
          <cell r="G1822" t="str">
            <v>V</v>
          </cell>
          <cell r="H1822">
            <v>1875</v>
          </cell>
          <cell r="I1822"/>
          <cell r="J1822">
            <v>31009220</v>
          </cell>
          <cell r="K1822" t="str">
            <v>Onfalocele/gastrosquise em 1 tempo ou primeiro tempo ou prótese - tratamento cirúrgico</v>
          </cell>
          <cell r="L1822" t="str">
            <v>12C</v>
          </cell>
          <cell r="M1822"/>
          <cell r="N1822"/>
          <cell r="O1822">
            <v>2</v>
          </cell>
          <cell r="P1822">
            <v>5</v>
          </cell>
          <cell r="Q1822"/>
          <cell r="R1822" t="str">
            <v>Racionalização</v>
          </cell>
        </row>
        <row r="1823">
          <cell r="A1823">
            <v>31009239</v>
          </cell>
          <cell r="B1823">
            <v>22</v>
          </cell>
          <cell r="C1823">
            <v>31009239</v>
          </cell>
          <cell r="D1823" t="str">
            <v>Onfalocele/gastrosquise - segundo tempo - tratamento cirúrgico</v>
          </cell>
          <cell r="E1823">
            <v>1687.5</v>
          </cell>
          <cell r="F1823">
            <v>2</v>
          </cell>
          <cell r="G1823" t="str">
            <v>M</v>
          </cell>
          <cell r="H1823">
            <v>750</v>
          </cell>
          <cell r="I1823"/>
          <cell r="J1823">
            <v>31009239</v>
          </cell>
          <cell r="K1823" t="str">
            <v>Onfalocele/gastrosquise - segundo tempo - tratamento cirúrgico</v>
          </cell>
          <cell r="L1823" t="str">
            <v>10A</v>
          </cell>
          <cell r="M1823"/>
          <cell r="N1823"/>
          <cell r="O1823">
            <v>2</v>
          </cell>
          <cell r="P1823">
            <v>3</v>
          </cell>
          <cell r="Q1823"/>
          <cell r="R1823" t="str">
            <v>Racionalização</v>
          </cell>
        </row>
        <row r="1824">
          <cell r="A1824">
            <v>31009247</v>
          </cell>
          <cell r="B1824">
            <v>22</v>
          </cell>
          <cell r="C1824">
            <v>31009247</v>
          </cell>
          <cell r="D1824" t="str">
            <v>Paracentese abdominal</v>
          </cell>
          <cell r="E1824">
            <v>250</v>
          </cell>
          <cell r="F1824"/>
          <cell r="G1824" t="str">
            <v>C</v>
          </cell>
          <cell r="H1824">
            <v>225</v>
          </cell>
          <cell r="I1824"/>
          <cell r="J1824">
            <v>31009247</v>
          </cell>
          <cell r="K1824" t="str">
            <v>Paracentese abdominal</v>
          </cell>
          <cell r="L1824" t="str">
            <v>3B</v>
          </cell>
          <cell r="M1824"/>
          <cell r="N1824"/>
          <cell r="O1824"/>
          <cell r="P1824">
            <v>1</v>
          </cell>
          <cell r="Q1824"/>
          <cell r="R1824" t="str">
            <v>Baixo Risco</v>
          </cell>
        </row>
        <row r="1825">
          <cell r="A1825">
            <v>31009255</v>
          </cell>
          <cell r="B1825">
            <v>22</v>
          </cell>
          <cell r="C1825">
            <v>31009255</v>
          </cell>
          <cell r="D1825" t="str">
            <v>Reconstrução da parede abdominal com retalho muscular ou miocutâneo</v>
          </cell>
          <cell r="E1825">
            <v>1562.5</v>
          </cell>
          <cell r="F1825">
            <v>2</v>
          </cell>
          <cell r="G1825" t="str">
            <v>S</v>
          </cell>
          <cell r="H1825">
            <v>1187.5</v>
          </cell>
          <cell r="I1825"/>
          <cell r="J1825">
            <v>31009255</v>
          </cell>
          <cell r="K1825" t="str">
            <v>Reconstrução da parede abdominal com retalho muscular ou miocutâneo</v>
          </cell>
          <cell r="L1825" t="str">
            <v>10A</v>
          </cell>
          <cell r="M1825"/>
          <cell r="N1825"/>
          <cell r="O1825">
            <v>2</v>
          </cell>
          <cell r="P1825">
            <v>6</v>
          </cell>
          <cell r="Q1825"/>
          <cell r="R1825" t="str">
            <v>Racionalização</v>
          </cell>
        </row>
        <row r="1826">
          <cell r="A1826">
            <v>31009263</v>
          </cell>
          <cell r="B1826">
            <v>22</v>
          </cell>
          <cell r="C1826">
            <v>31009263</v>
          </cell>
          <cell r="D1826" t="str">
            <v>Reparação de outras hérnias (inclui herniorrafia muscular)</v>
          </cell>
          <cell r="E1826">
            <v>437.5</v>
          </cell>
          <cell r="F1826">
            <v>1</v>
          </cell>
          <cell r="G1826" t="str">
            <v>E</v>
          </cell>
          <cell r="H1826">
            <v>312.5</v>
          </cell>
          <cell r="I1826"/>
          <cell r="J1826">
            <v>31009263</v>
          </cell>
          <cell r="K1826" t="str">
            <v>Reparação de outras hérnias (inclui herniorrafia muscular)</v>
          </cell>
          <cell r="L1826" t="str">
            <v>5B</v>
          </cell>
          <cell r="M1826"/>
          <cell r="N1826"/>
          <cell r="O1826">
            <v>1</v>
          </cell>
          <cell r="P1826">
            <v>2</v>
          </cell>
          <cell r="Q1826"/>
          <cell r="R1826" t="str">
            <v>Racionalização</v>
          </cell>
        </row>
        <row r="1827">
          <cell r="A1827">
            <v>31009271</v>
          </cell>
          <cell r="B1827">
            <v>22</v>
          </cell>
          <cell r="C1827">
            <v>31009271</v>
          </cell>
          <cell r="D1827" t="str">
            <v>Ressecção de cisto ou fístula de úraco</v>
          </cell>
          <cell r="E1827">
            <v>500</v>
          </cell>
          <cell r="F1827">
            <v>1</v>
          </cell>
          <cell r="G1827" t="str">
            <v>G</v>
          </cell>
          <cell r="H1827">
            <v>399.99999999999994</v>
          </cell>
          <cell r="I1827"/>
          <cell r="J1827">
            <v>31009271</v>
          </cell>
          <cell r="K1827" t="str">
            <v>Ressecção de cisto ou fístula de úraco</v>
          </cell>
          <cell r="L1827" t="str">
            <v>6A</v>
          </cell>
          <cell r="M1827"/>
          <cell r="N1827"/>
          <cell r="O1827">
            <v>1</v>
          </cell>
          <cell r="P1827">
            <v>3</v>
          </cell>
          <cell r="Q1827"/>
          <cell r="R1827" t="str">
            <v>Racionalização</v>
          </cell>
        </row>
        <row r="1828">
          <cell r="A1828">
            <v>31009280</v>
          </cell>
          <cell r="B1828">
            <v>22</v>
          </cell>
          <cell r="C1828">
            <v>31009280</v>
          </cell>
          <cell r="D1828" t="str">
            <v>Ressecção de cisto ou fístula ou restos do ducto onfalomesentérico</v>
          </cell>
          <cell r="E1828">
            <v>875</v>
          </cell>
          <cell r="F1828">
            <v>1</v>
          </cell>
          <cell r="G1828" t="str">
            <v>E</v>
          </cell>
          <cell r="H1828">
            <v>312.5</v>
          </cell>
          <cell r="I1828"/>
          <cell r="J1828">
            <v>31009280</v>
          </cell>
          <cell r="K1828" t="str">
            <v>Ressecção de cisto ou fístula ou restos do ducto onfalomesentérico</v>
          </cell>
          <cell r="L1828" t="str">
            <v>8A</v>
          </cell>
          <cell r="M1828"/>
          <cell r="N1828"/>
          <cell r="O1828">
            <v>1</v>
          </cell>
          <cell r="P1828">
            <v>2</v>
          </cell>
          <cell r="Q1828"/>
          <cell r="R1828" t="str">
            <v>Racionalização</v>
          </cell>
        </row>
        <row r="1829">
          <cell r="A1829">
            <v>31009298</v>
          </cell>
          <cell r="B1829">
            <v>22</v>
          </cell>
          <cell r="C1829">
            <v>31009298</v>
          </cell>
          <cell r="D1829" t="str">
            <v>Ressutura da parede abdominal (por deiscência total ou evisceração)</v>
          </cell>
          <cell r="E1829">
            <v>1250</v>
          </cell>
          <cell r="F1829">
            <v>1</v>
          </cell>
          <cell r="G1829" t="str">
            <v>M</v>
          </cell>
          <cell r="H1829">
            <v>750</v>
          </cell>
          <cell r="I1829"/>
          <cell r="J1829">
            <v>31009298</v>
          </cell>
          <cell r="K1829" t="str">
            <v>Ressutura da parede abdominal (por deiscência total ou evisceração)</v>
          </cell>
          <cell r="L1829" t="str">
            <v>6A</v>
          </cell>
          <cell r="M1829"/>
          <cell r="N1829"/>
          <cell r="O1829">
            <v>1</v>
          </cell>
          <cell r="P1829">
            <v>3</v>
          </cell>
          <cell r="Q1829"/>
          <cell r="R1829" t="str">
            <v>Racionalização</v>
          </cell>
        </row>
        <row r="1830">
          <cell r="A1830">
            <v>31009301</v>
          </cell>
          <cell r="B1830">
            <v>22</v>
          </cell>
          <cell r="C1830">
            <v>31009301</v>
          </cell>
          <cell r="D1830" t="str">
            <v>Teratoma sacro-coccígeo - exérese</v>
          </cell>
          <cell r="E1830">
            <v>2125</v>
          </cell>
          <cell r="F1830">
            <v>1</v>
          </cell>
          <cell r="G1830" t="str">
            <v>R</v>
          </cell>
          <cell r="H1830">
            <v>1062.5</v>
          </cell>
          <cell r="I1830"/>
          <cell r="J1830">
            <v>31009301</v>
          </cell>
          <cell r="K1830" t="str">
            <v>Teratoma sacro-coccígeo - exérese</v>
          </cell>
          <cell r="L1830" t="str">
            <v>11B</v>
          </cell>
          <cell r="M1830"/>
          <cell r="N1830"/>
          <cell r="O1830">
            <v>1</v>
          </cell>
          <cell r="P1830">
            <v>4</v>
          </cell>
          <cell r="Q1830"/>
          <cell r="R1830" t="str">
            <v>Racionalização</v>
          </cell>
        </row>
        <row r="1831">
          <cell r="A1831">
            <v>31009310</v>
          </cell>
          <cell r="B1831">
            <v>22</v>
          </cell>
          <cell r="C1831">
            <v>31009310</v>
          </cell>
          <cell r="D1831" t="str">
            <v>Herniorrafia com ressecção intestinal - estrangulada - por videolaparoscopia</v>
          </cell>
          <cell r="E1831">
            <v>1562.5</v>
          </cell>
          <cell r="F1831">
            <v>2</v>
          </cell>
          <cell r="G1831" t="str">
            <v>P</v>
          </cell>
          <cell r="H1831">
            <v>875</v>
          </cell>
          <cell r="I1831">
            <v>256.51</v>
          </cell>
          <cell r="J1831">
            <v>31009310</v>
          </cell>
          <cell r="K1831" t="str">
            <v>Herniorrafia com ressecção intestinal - estrangulada - por videolaparoscopia</v>
          </cell>
          <cell r="L1831" t="str">
            <v>9A</v>
          </cell>
          <cell r="M1831">
            <v>44.61</v>
          </cell>
          <cell r="N1831"/>
          <cell r="O1831">
            <v>2</v>
          </cell>
          <cell r="P1831">
            <v>5</v>
          </cell>
          <cell r="Q1831"/>
          <cell r="R1831" t="str">
            <v>Racionalização</v>
          </cell>
        </row>
        <row r="1832">
          <cell r="A1832">
            <v>31009328</v>
          </cell>
          <cell r="B1832">
            <v>22</v>
          </cell>
          <cell r="C1832">
            <v>31009328</v>
          </cell>
          <cell r="D1832" t="str">
            <v>Herniorrafia crural - unilateral por videolaparoscopia</v>
          </cell>
          <cell r="E1832">
            <v>937.5</v>
          </cell>
          <cell r="F1832">
            <v>1</v>
          </cell>
          <cell r="G1832" t="str">
            <v>L</v>
          </cell>
          <cell r="H1832">
            <v>687.5</v>
          </cell>
          <cell r="I1832">
            <v>209.88</v>
          </cell>
          <cell r="J1832">
            <v>31009328</v>
          </cell>
          <cell r="K1832" t="str">
            <v>Herniorrafia crural - unilateral por videolaparoscopia</v>
          </cell>
          <cell r="L1832" t="str">
            <v>8C</v>
          </cell>
          <cell r="M1832">
            <v>36.5</v>
          </cell>
          <cell r="N1832"/>
          <cell r="O1832">
            <v>1</v>
          </cell>
          <cell r="P1832">
            <v>5</v>
          </cell>
          <cell r="Q1832"/>
          <cell r="R1832" t="str">
            <v>Racionalização</v>
          </cell>
        </row>
        <row r="1833">
          <cell r="A1833">
            <v>31009336</v>
          </cell>
          <cell r="B1833">
            <v>22</v>
          </cell>
          <cell r="C1833">
            <v>31009336</v>
          </cell>
          <cell r="D1833" t="str">
            <v>Herniorrafia inguinal - unilateral por videolaparoscopia</v>
          </cell>
          <cell r="E1833">
            <v>937.5</v>
          </cell>
          <cell r="F1833">
            <v>1</v>
          </cell>
          <cell r="G1833" t="str">
            <v>L</v>
          </cell>
          <cell r="H1833">
            <v>687.5</v>
          </cell>
          <cell r="I1833">
            <v>139.9</v>
          </cell>
          <cell r="J1833">
            <v>31009336</v>
          </cell>
          <cell r="K1833" t="str">
            <v>Herniorrafia inguinal - unilateral por videolaparoscopia</v>
          </cell>
          <cell r="L1833" t="str">
            <v>7B</v>
          </cell>
          <cell r="M1833">
            <v>24.33</v>
          </cell>
          <cell r="N1833"/>
          <cell r="O1833">
            <v>1</v>
          </cell>
          <cell r="P1833">
            <v>5</v>
          </cell>
          <cell r="Q1833"/>
          <cell r="R1833" t="str">
            <v>Racionalização</v>
          </cell>
        </row>
        <row r="1834">
          <cell r="A1834">
            <v>31009344</v>
          </cell>
          <cell r="B1834">
            <v>22</v>
          </cell>
          <cell r="C1834">
            <v>31009344</v>
          </cell>
          <cell r="D1834" t="str">
            <v>Herniorrafia recidivante por videolaparoscopia</v>
          </cell>
          <cell r="E1834">
            <v>1250</v>
          </cell>
          <cell r="F1834">
            <v>1</v>
          </cell>
          <cell r="G1834" t="str">
            <v>M</v>
          </cell>
          <cell r="H1834">
            <v>750</v>
          </cell>
          <cell r="I1834">
            <v>174.86</v>
          </cell>
          <cell r="J1834">
            <v>31009344</v>
          </cell>
          <cell r="K1834" t="str">
            <v>Herniorrafia recidivante por videolaparoscopia</v>
          </cell>
          <cell r="L1834" t="str">
            <v>8C</v>
          </cell>
          <cell r="M1834">
            <v>30.41</v>
          </cell>
          <cell r="N1834"/>
          <cell r="O1834">
            <v>1</v>
          </cell>
          <cell r="P1834">
            <v>5</v>
          </cell>
          <cell r="Q1834"/>
          <cell r="R1834" t="str">
            <v>Racionalização</v>
          </cell>
        </row>
        <row r="1835">
          <cell r="A1835">
            <v>31009352</v>
          </cell>
          <cell r="B1835">
            <v>22</v>
          </cell>
          <cell r="C1835">
            <v>31009352</v>
          </cell>
          <cell r="D1835" t="str">
            <v>Laparotomia exploradora, ou para biópsia, ou para drenagem de abscesso, ou para liberação de bridas em vigência de oclusão por videolaparoscopia</v>
          </cell>
          <cell r="E1835">
            <v>1375</v>
          </cell>
          <cell r="F1835">
            <v>1</v>
          </cell>
          <cell r="G1835" t="str">
            <v>Q</v>
          </cell>
          <cell r="H1835">
            <v>937.5</v>
          </cell>
          <cell r="I1835">
            <v>174.86</v>
          </cell>
          <cell r="J1835">
            <v>31009352</v>
          </cell>
          <cell r="K1835" t="str">
            <v>Laparotomia exploradora, ou para biópsia, ou para drenagem de abscesso, ou para liberação de bridas em vigência de oclusão por videolaparoscopia</v>
          </cell>
          <cell r="L1835" t="str">
            <v>8B</v>
          </cell>
          <cell r="M1835">
            <v>30.41</v>
          </cell>
          <cell r="N1835"/>
          <cell r="O1835">
            <v>1</v>
          </cell>
          <cell r="P1835">
            <v>5</v>
          </cell>
          <cell r="Q1835"/>
          <cell r="R1835" t="str">
            <v>Racionalização</v>
          </cell>
        </row>
        <row r="1836">
          <cell r="A1836">
            <v>31009360</v>
          </cell>
          <cell r="B1836">
            <v>22</v>
          </cell>
          <cell r="C1836">
            <v>31009360</v>
          </cell>
          <cell r="D1836" t="str">
            <v>Herniorrafia inguinal em criança - unilateral</v>
          </cell>
          <cell r="E1836">
            <v>875</v>
          </cell>
          <cell r="F1836">
            <v>1</v>
          </cell>
          <cell r="G1836" t="str">
            <v>G</v>
          </cell>
          <cell r="H1836">
            <v>399.99999999999994</v>
          </cell>
          <cell r="I1836"/>
          <cell r="J1836">
            <v>31009360</v>
          </cell>
          <cell r="K1836" t="str">
            <v>Herniorrafia inguinal em criança - unilateral</v>
          </cell>
          <cell r="L1836" t="str">
            <v>7B</v>
          </cell>
          <cell r="M1836"/>
          <cell r="N1836"/>
          <cell r="O1836">
            <v>1</v>
          </cell>
          <cell r="P1836">
            <v>2</v>
          </cell>
          <cell r="Q1836"/>
          <cell r="R1836" t="str">
            <v>Racionalização</v>
          </cell>
        </row>
        <row r="1837">
          <cell r="A1837">
            <v>31101011</v>
          </cell>
          <cell r="B1837">
            <v>22</v>
          </cell>
          <cell r="C1837">
            <v>31101011</v>
          </cell>
          <cell r="D1837" t="str">
            <v>Abscesso renal ou peri-renal - drenagem cirúrgica</v>
          </cell>
          <cell r="E1837">
            <v>1062.5</v>
          </cell>
          <cell r="F1837">
            <v>1</v>
          </cell>
          <cell r="G1837" t="str">
            <v>I</v>
          </cell>
          <cell r="H1837">
            <v>500</v>
          </cell>
          <cell r="I1837"/>
          <cell r="J1837">
            <v>31101011</v>
          </cell>
          <cell r="K1837" t="str">
            <v>Abscesso renal ou peri-renal - drenagem cirúrgica</v>
          </cell>
          <cell r="L1837" t="str">
            <v>6A</v>
          </cell>
          <cell r="M1837"/>
          <cell r="N1837"/>
          <cell r="O1837">
            <v>1</v>
          </cell>
          <cell r="P1837">
            <v>3</v>
          </cell>
          <cell r="Q1837"/>
          <cell r="R1837" t="str">
            <v>Racionalização</v>
          </cell>
        </row>
        <row r="1838">
          <cell r="A1838">
            <v>31101020</v>
          </cell>
          <cell r="B1838">
            <v>22</v>
          </cell>
          <cell r="C1838">
            <v>31101020</v>
          </cell>
          <cell r="D1838" t="str">
            <v>Abscesso renal ou peri-renal - drenagem percutânea</v>
          </cell>
          <cell r="E1838">
            <v>875</v>
          </cell>
          <cell r="F1838">
            <v>1</v>
          </cell>
          <cell r="G1838" t="str">
            <v>H</v>
          </cell>
          <cell r="H1838">
            <v>437.5</v>
          </cell>
          <cell r="I1838"/>
          <cell r="J1838">
            <v>31101020</v>
          </cell>
          <cell r="K1838" t="str">
            <v>Abscesso renal ou peri-renal - drenagem percutânea</v>
          </cell>
          <cell r="L1838" t="str">
            <v>6A</v>
          </cell>
          <cell r="M1838"/>
          <cell r="N1838"/>
          <cell r="O1838">
            <v>1</v>
          </cell>
          <cell r="P1838">
            <v>3</v>
          </cell>
          <cell r="Q1838"/>
          <cell r="R1838" t="str">
            <v>Racionalização</v>
          </cell>
        </row>
        <row r="1839">
          <cell r="A1839">
            <v>31101038</v>
          </cell>
          <cell r="B1839">
            <v>22</v>
          </cell>
          <cell r="C1839">
            <v>31101038</v>
          </cell>
          <cell r="D1839" t="str">
            <v>Adrenalectomia unilateral</v>
          </cell>
          <cell r="E1839">
            <v>1562.5</v>
          </cell>
          <cell r="F1839">
            <v>2</v>
          </cell>
          <cell r="G1839" t="str">
            <v>R</v>
          </cell>
          <cell r="H1839">
            <v>1062.5</v>
          </cell>
          <cell r="I1839"/>
          <cell r="J1839">
            <v>31101038</v>
          </cell>
          <cell r="K1839" t="str">
            <v>Adrenalectomia unilateral</v>
          </cell>
          <cell r="L1839" t="str">
            <v>10A</v>
          </cell>
          <cell r="M1839"/>
          <cell r="N1839"/>
          <cell r="O1839">
            <v>2</v>
          </cell>
          <cell r="P1839">
            <v>6</v>
          </cell>
          <cell r="Q1839"/>
          <cell r="R1839" t="str">
            <v>Racionalização</v>
          </cell>
        </row>
        <row r="1840">
          <cell r="A1840">
            <v>31101046</v>
          </cell>
          <cell r="B1840">
            <v>22</v>
          </cell>
          <cell r="C1840">
            <v>31101046</v>
          </cell>
          <cell r="D1840" t="str">
            <v>Angioplastia renal unilateral a céu aberto</v>
          </cell>
          <cell r="E1840">
            <v>1250</v>
          </cell>
          <cell r="F1840">
            <v>2</v>
          </cell>
          <cell r="G1840" t="str">
            <v>N</v>
          </cell>
          <cell r="H1840">
            <v>812.5</v>
          </cell>
          <cell r="I1840"/>
          <cell r="J1840">
            <v>31101046</v>
          </cell>
          <cell r="K1840" t="str">
            <v>Angioplastia renal unilateral a céu aberto</v>
          </cell>
          <cell r="L1840" t="str">
            <v>9A</v>
          </cell>
          <cell r="M1840"/>
          <cell r="N1840"/>
          <cell r="O1840">
            <v>2</v>
          </cell>
          <cell r="P1840">
            <v>5</v>
          </cell>
          <cell r="Q1840"/>
          <cell r="R1840" t="str">
            <v>Racionalização</v>
          </cell>
        </row>
        <row r="1841">
          <cell r="A1841">
            <v>31101054</v>
          </cell>
          <cell r="B1841">
            <v>22</v>
          </cell>
          <cell r="C1841">
            <v>31101054</v>
          </cell>
          <cell r="D1841" t="str">
            <v>Angioplastia renal unilateral transluminal</v>
          </cell>
          <cell r="E1841">
            <v>937.5</v>
          </cell>
          <cell r="F1841">
            <v>1</v>
          </cell>
          <cell r="G1841" t="str">
            <v>J</v>
          </cell>
          <cell r="H1841">
            <v>562.5</v>
          </cell>
          <cell r="I1841"/>
          <cell r="J1841">
            <v>31101054</v>
          </cell>
          <cell r="K1841" t="str">
            <v>Angioplastia renal unilateral transluminal</v>
          </cell>
          <cell r="L1841" t="str">
            <v>7C</v>
          </cell>
          <cell r="M1841"/>
          <cell r="N1841"/>
          <cell r="O1841">
            <v>1</v>
          </cell>
          <cell r="P1841">
            <v>4</v>
          </cell>
          <cell r="Q1841"/>
          <cell r="R1841" t="str">
            <v>Racionalização</v>
          </cell>
        </row>
        <row r="1842">
          <cell r="A1842">
            <v>31101062</v>
          </cell>
          <cell r="B1842">
            <v>22</v>
          </cell>
          <cell r="C1842">
            <v>31101062</v>
          </cell>
          <cell r="D1842" t="str">
            <v>Autotransplante renal unilateral</v>
          </cell>
          <cell r="E1842">
            <v>4750</v>
          </cell>
          <cell r="F1842">
            <v>2</v>
          </cell>
          <cell r="G1842" t="str">
            <v>X</v>
          </cell>
          <cell r="H1842">
            <v>2418.7500000000005</v>
          </cell>
          <cell r="I1842"/>
          <cell r="J1842">
            <v>31101062</v>
          </cell>
          <cell r="K1842" t="str">
            <v>Autotransplante renal unilateral</v>
          </cell>
          <cell r="L1842" t="str">
            <v>14B</v>
          </cell>
          <cell r="M1842"/>
          <cell r="N1842"/>
          <cell r="O1842">
            <v>2</v>
          </cell>
          <cell r="P1842">
            <v>8</v>
          </cell>
          <cell r="Q1842"/>
          <cell r="R1842" t="str">
            <v>Racionalização</v>
          </cell>
        </row>
        <row r="1843">
          <cell r="A1843">
            <v>31101070</v>
          </cell>
          <cell r="B1843">
            <v>22</v>
          </cell>
          <cell r="C1843">
            <v>31101070</v>
          </cell>
          <cell r="D1843" t="str">
            <v>Biópsia renal cirúrgica unilateral</v>
          </cell>
          <cell r="E1843">
            <v>1062.5</v>
          </cell>
          <cell r="F1843">
            <v>1</v>
          </cell>
          <cell r="G1843" t="str">
            <v>I</v>
          </cell>
          <cell r="H1843">
            <v>500</v>
          </cell>
          <cell r="I1843"/>
          <cell r="J1843">
            <v>31101070</v>
          </cell>
          <cell r="K1843" t="str">
            <v>Biópsia renal cirúrgica unilateral</v>
          </cell>
          <cell r="L1843" t="str">
            <v>8B</v>
          </cell>
          <cell r="M1843"/>
          <cell r="N1843"/>
          <cell r="O1843">
            <v>1</v>
          </cell>
          <cell r="P1843">
            <v>3</v>
          </cell>
          <cell r="Q1843"/>
          <cell r="R1843" t="str">
            <v>Racionalização</v>
          </cell>
        </row>
        <row r="1844">
          <cell r="A1844">
            <v>31101089</v>
          </cell>
          <cell r="B1844">
            <v>22</v>
          </cell>
          <cell r="C1844">
            <v>31101089</v>
          </cell>
          <cell r="D1844" t="str">
            <v>Cisto renal - escleroterapia percutânea - por cisto</v>
          </cell>
          <cell r="E1844">
            <v>325</v>
          </cell>
          <cell r="F1844"/>
          <cell r="G1844" t="str">
            <v>D</v>
          </cell>
          <cell r="H1844">
            <v>275</v>
          </cell>
          <cell r="I1844"/>
          <cell r="J1844">
            <v>31101089</v>
          </cell>
          <cell r="K1844" t="str">
            <v>Cisto renal - escleroterapia percutânea - por cisto</v>
          </cell>
          <cell r="L1844" t="str">
            <v>4B</v>
          </cell>
          <cell r="M1844"/>
          <cell r="N1844"/>
          <cell r="O1844"/>
          <cell r="P1844">
            <v>1</v>
          </cell>
          <cell r="Q1844"/>
          <cell r="R1844" t="str">
            <v>Racionalização</v>
          </cell>
        </row>
        <row r="1845">
          <cell r="A1845">
            <v>31101097</v>
          </cell>
          <cell r="B1845">
            <v>22</v>
          </cell>
          <cell r="C1845">
            <v>31101097</v>
          </cell>
          <cell r="D1845" t="str">
            <v>Endopielotomia percutânea unilateral</v>
          </cell>
          <cell r="E1845">
            <v>1562.5</v>
          </cell>
          <cell r="F1845">
            <v>2</v>
          </cell>
          <cell r="G1845" t="str">
            <v>P</v>
          </cell>
          <cell r="H1845">
            <v>875</v>
          </cell>
          <cell r="I1845">
            <v>271.17</v>
          </cell>
          <cell r="J1845">
            <v>31101097</v>
          </cell>
          <cell r="K1845" t="str">
            <v>Endopielotomia percutânea unilateral</v>
          </cell>
          <cell r="L1845" t="str">
            <v>10A</v>
          </cell>
          <cell r="M1845">
            <v>47.16</v>
          </cell>
          <cell r="N1845"/>
          <cell r="O1845">
            <v>2</v>
          </cell>
          <cell r="P1845">
            <v>5</v>
          </cell>
          <cell r="Q1845"/>
          <cell r="R1845" t="str">
            <v>Racionalização</v>
          </cell>
        </row>
        <row r="1846">
          <cell r="A1846">
            <v>31101100</v>
          </cell>
          <cell r="B1846">
            <v>22</v>
          </cell>
          <cell r="C1846">
            <v>31101100</v>
          </cell>
          <cell r="D1846" t="str">
            <v>Estenose de junção pieloureteral - tratamento cirúrgico</v>
          </cell>
          <cell r="E1846">
            <v>1062.5</v>
          </cell>
          <cell r="F1846">
            <v>1</v>
          </cell>
          <cell r="G1846" t="str">
            <v>N</v>
          </cell>
          <cell r="H1846">
            <v>812.5</v>
          </cell>
          <cell r="I1846"/>
          <cell r="J1846">
            <v>31101100</v>
          </cell>
          <cell r="K1846" t="str">
            <v>Estenose de junção pieloureteral - tratamento cirúrgico</v>
          </cell>
          <cell r="L1846" t="str">
            <v>8C</v>
          </cell>
          <cell r="M1846"/>
          <cell r="N1846"/>
          <cell r="O1846">
            <v>1</v>
          </cell>
          <cell r="P1846">
            <v>5</v>
          </cell>
          <cell r="Q1846"/>
          <cell r="R1846" t="str">
            <v>Racionalização</v>
          </cell>
        </row>
        <row r="1847">
          <cell r="A1847">
            <v>31101119</v>
          </cell>
          <cell r="B1847">
            <v>22</v>
          </cell>
          <cell r="C1847">
            <v>31101119</v>
          </cell>
          <cell r="D1847" t="str">
            <v>Fístula pielo-cutânea - tratamento cirúrgico</v>
          </cell>
          <cell r="E1847">
            <v>450</v>
          </cell>
          <cell r="F1847">
            <v>2</v>
          </cell>
          <cell r="G1847" t="str">
            <v>G</v>
          </cell>
          <cell r="H1847">
            <v>399.99999999999994</v>
          </cell>
          <cell r="I1847"/>
          <cell r="J1847">
            <v>31101119</v>
          </cell>
          <cell r="K1847" t="str">
            <v>Fístula pielo-cutânea - tratamento cirúrgico</v>
          </cell>
          <cell r="L1847" t="str">
            <v>5B</v>
          </cell>
          <cell r="M1847"/>
          <cell r="N1847"/>
          <cell r="O1847">
            <v>2</v>
          </cell>
          <cell r="P1847">
            <v>3</v>
          </cell>
          <cell r="Q1847"/>
          <cell r="R1847" t="str">
            <v>Racionalização</v>
          </cell>
        </row>
        <row r="1848">
          <cell r="A1848">
            <v>31101127</v>
          </cell>
          <cell r="B1848">
            <v>22</v>
          </cell>
          <cell r="C1848">
            <v>31101127</v>
          </cell>
          <cell r="D1848" t="str">
            <v>Lombotomia exploradora</v>
          </cell>
          <cell r="E1848">
            <v>875</v>
          </cell>
          <cell r="F1848">
            <v>2</v>
          </cell>
          <cell r="G1848" t="str">
            <v>H</v>
          </cell>
          <cell r="H1848">
            <v>437.5</v>
          </cell>
          <cell r="I1848"/>
          <cell r="J1848">
            <v>31101127</v>
          </cell>
          <cell r="K1848" t="str">
            <v>Lombotomia exploradora</v>
          </cell>
          <cell r="L1848" t="str">
            <v>7A</v>
          </cell>
          <cell r="M1848"/>
          <cell r="N1848"/>
          <cell r="O1848">
            <v>2</v>
          </cell>
          <cell r="P1848">
            <v>3</v>
          </cell>
          <cell r="Q1848"/>
          <cell r="R1848" t="str">
            <v>Racionalização</v>
          </cell>
        </row>
        <row r="1849">
          <cell r="A1849">
            <v>31101135</v>
          </cell>
          <cell r="B1849">
            <v>22</v>
          </cell>
          <cell r="C1849">
            <v>31101135</v>
          </cell>
          <cell r="D1849" t="str">
            <v>Marsupialização de cistos renais unilateral</v>
          </cell>
          <cell r="E1849">
            <v>1062.5</v>
          </cell>
          <cell r="F1849">
            <v>1</v>
          </cell>
          <cell r="G1849" t="str">
            <v>I</v>
          </cell>
          <cell r="H1849">
            <v>500</v>
          </cell>
          <cell r="I1849"/>
          <cell r="J1849">
            <v>31101135</v>
          </cell>
          <cell r="K1849" t="str">
            <v>Marsupialização de cistos renais unilateral</v>
          </cell>
          <cell r="L1849" t="str">
            <v>8B</v>
          </cell>
          <cell r="M1849"/>
          <cell r="N1849"/>
          <cell r="O1849">
            <v>1</v>
          </cell>
          <cell r="P1849">
            <v>3</v>
          </cell>
          <cell r="Q1849"/>
          <cell r="R1849" t="str">
            <v>Racionalização</v>
          </cell>
        </row>
        <row r="1850">
          <cell r="A1850">
            <v>31101151</v>
          </cell>
          <cell r="B1850">
            <v>22</v>
          </cell>
          <cell r="C1850">
            <v>31101151</v>
          </cell>
          <cell r="D1850" t="str">
            <v>Nefrectomia parcial com ureterectomia</v>
          </cell>
          <cell r="E1850">
            <v>1937.5</v>
          </cell>
          <cell r="F1850">
            <v>2</v>
          </cell>
          <cell r="G1850" t="str">
            <v>R</v>
          </cell>
          <cell r="H1850">
            <v>1062.5</v>
          </cell>
          <cell r="I1850"/>
          <cell r="J1850">
            <v>31101151</v>
          </cell>
          <cell r="K1850" t="str">
            <v>Nefrectomia parcial com ureterectomia</v>
          </cell>
          <cell r="L1850" t="str">
            <v>11A</v>
          </cell>
          <cell r="M1850"/>
          <cell r="N1850"/>
          <cell r="O1850">
            <v>2</v>
          </cell>
          <cell r="P1850">
            <v>5</v>
          </cell>
          <cell r="Q1850"/>
          <cell r="R1850" t="str">
            <v>Racionalização</v>
          </cell>
        </row>
        <row r="1851">
          <cell r="A1851">
            <v>31101160</v>
          </cell>
          <cell r="B1851">
            <v>22</v>
          </cell>
          <cell r="C1851">
            <v>31101160</v>
          </cell>
          <cell r="D1851" t="str">
            <v>Nefrectomia parcial unilateral</v>
          </cell>
          <cell r="E1851">
            <v>1937.5</v>
          </cell>
          <cell r="F1851">
            <v>2</v>
          </cell>
          <cell r="G1851" t="str">
            <v>R</v>
          </cell>
          <cell r="H1851">
            <v>1062.5</v>
          </cell>
          <cell r="I1851"/>
          <cell r="J1851">
            <v>31101160</v>
          </cell>
          <cell r="K1851" t="str">
            <v>Nefrectomia parcial unilateral</v>
          </cell>
          <cell r="L1851" t="str">
            <v>11A</v>
          </cell>
          <cell r="M1851"/>
          <cell r="N1851"/>
          <cell r="O1851">
            <v>2</v>
          </cell>
          <cell r="P1851">
            <v>4</v>
          </cell>
          <cell r="Q1851"/>
          <cell r="R1851" t="str">
            <v>Racionalização</v>
          </cell>
        </row>
        <row r="1852">
          <cell r="A1852">
            <v>31101178</v>
          </cell>
          <cell r="B1852">
            <v>22</v>
          </cell>
          <cell r="C1852">
            <v>31101178</v>
          </cell>
          <cell r="D1852" t="str">
            <v>Nefrectomia parcial unilateral extracorpórea</v>
          </cell>
          <cell r="E1852">
            <v>4250</v>
          </cell>
          <cell r="F1852">
            <v>2</v>
          </cell>
          <cell r="G1852" t="str">
            <v>W</v>
          </cell>
          <cell r="H1852">
            <v>2125</v>
          </cell>
          <cell r="I1852"/>
          <cell r="J1852">
            <v>31101178</v>
          </cell>
          <cell r="K1852" t="str">
            <v>Nefrectomia parcial unilateral extracorpórea</v>
          </cell>
          <cell r="L1852" t="str">
            <v>14A</v>
          </cell>
          <cell r="M1852"/>
          <cell r="N1852"/>
          <cell r="O1852">
            <v>2</v>
          </cell>
          <cell r="P1852">
            <v>6</v>
          </cell>
          <cell r="Q1852"/>
          <cell r="R1852" t="str">
            <v>Racionalização</v>
          </cell>
        </row>
        <row r="1853">
          <cell r="A1853">
            <v>31101186</v>
          </cell>
          <cell r="B1853">
            <v>22</v>
          </cell>
          <cell r="C1853">
            <v>31101186</v>
          </cell>
          <cell r="D1853" t="str">
            <v>Nefrectomia radical unilateral</v>
          </cell>
          <cell r="E1853">
            <v>2250</v>
          </cell>
          <cell r="F1853">
            <v>2</v>
          </cell>
          <cell r="G1853" t="str">
            <v>S</v>
          </cell>
          <cell r="H1853">
            <v>1187.5</v>
          </cell>
          <cell r="I1853"/>
          <cell r="J1853">
            <v>31101186</v>
          </cell>
          <cell r="K1853" t="str">
            <v>Nefrectomia radical unilateral</v>
          </cell>
          <cell r="L1853" t="str">
            <v>11B</v>
          </cell>
          <cell r="M1853"/>
          <cell r="N1853"/>
          <cell r="O1853">
            <v>2</v>
          </cell>
          <cell r="P1853">
            <v>5</v>
          </cell>
          <cell r="Q1853"/>
          <cell r="R1853" t="str">
            <v>Racionalização</v>
          </cell>
        </row>
        <row r="1854">
          <cell r="A1854">
            <v>31101194</v>
          </cell>
          <cell r="B1854">
            <v>22</v>
          </cell>
          <cell r="C1854">
            <v>31101194</v>
          </cell>
          <cell r="D1854" t="str">
            <v>Nefrectomia total unilateral</v>
          </cell>
          <cell r="E1854">
            <v>1693.75</v>
          </cell>
          <cell r="F1854">
            <v>2</v>
          </cell>
          <cell r="G1854" t="str">
            <v>Q</v>
          </cell>
          <cell r="H1854">
            <v>937.5</v>
          </cell>
          <cell r="I1854"/>
          <cell r="J1854">
            <v>31101194</v>
          </cell>
          <cell r="K1854" t="str">
            <v>Nefrectomia total unilateral</v>
          </cell>
          <cell r="L1854" t="str">
            <v>10B</v>
          </cell>
          <cell r="M1854"/>
          <cell r="N1854"/>
          <cell r="O1854">
            <v>2</v>
          </cell>
          <cell r="P1854">
            <v>5</v>
          </cell>
          <cell r="Q1854"/>
          <cell r="R1854" t="str">
            <v>Racionalização</v>
          </cell>
        </row>
        <row r="1855">
          <cell r="A1855">
            <v>31101208</v>
          </cell>
          <cell r="B1855">
            <v>22</v>
          </cell>
          <cell r="C1855">
            <v>31101208</v>
          </cell>
          <cell r="D1855" t="str">
            <v>Nefro ou pieloenterocistostomia unilateral</v>
          </cell>
          <cell r="E1855">
            <v>1687.5</v>
          </cell>
          <cell r="F1855">
            <v>2</v>
          </cell>
          <cell r="G1855" t="str">
            <v>Q</v>
          </cell>
          <cell r="H1855">
            <v>937.5</v>
          </cell>
          <cell r="I1855"/>
          <cell r="J1855">
            <v>31101208</v>
          </cell>
          <cell r="K1855" t="str">
            <v>Nefro ou pieloenterocistostomia unilateral</v>
          </cell>
          <cell r="L1855" t="str">
            <v>10C</v>
          </cell>
          <cell r="M1855"/>
          <cell r="N1855"/>
          <cell r="O1855">
            <v>2</v>
          </cell>
          <cell r="P1855">
            <v>5</v>
          </cell>
          <cell r="Q1855"/>
          <cell r="R1855" t="str">
            <v>Racionalização</v>
          </cell>
        </row>
        <row r="1856">
          <cell r="A1856">
            <v>31101216</v>
          </cell>
          <cell r="B1856">
            <v>22</v>
          </cell>
          <cell r="C1856">
            <v>31101216</v>
          </cell>
          <cell r="D1856" t="str">
            <v>Nefrolitotomia anatrófica unilateral</v>
          </cell>
          <cell r="E1856">
            <v>1937.5</v>
          </cell>
          <cell r="F1856">
            <v>2</v>
          </cell>
          <cell r="G1856" t="str">
            <v>S</v>
          </cell>
          <cell r="H1856">
            <v>1187.5</v>
          </cell>
          <cell r="I1856"/>
          <cell r="J1856">
            <v>31101216</v>
          </cell>
          <cell r="K1856" t="str">
            <v>Nefrolitotomia anatrófica unilateral</v>
          </cell>
          <cell r="L1856" t="str">
            <v>11A</v>
          </cell>
          <cell r="M1856"/>
          <cell r="N1856"/>
          <cell r="O1856">
            <v>2</v>
          </cell>
          <cell r="P1856">
            <v>6</v>
          </cell>
          <cell r="Q1856"/>
          <cell r="R1856" t="str">
            <v>Racionalização</v>
          </cell>
        </row>
        <row r="1857">
          <cell r="A1857">
            <v>31101224</v>
          </cell>
          <cell r="B1857">
            <v>22</v>
          </cell>
          <cell r="C1857">
            <v>31101224</v>
          </cell>
          <cell r="D1857" t="str">
            <v>Nefrolitotomia percutânea unilateral</v>
          </cell>
          <cell r="E1857">
            <v>1562.5</v>
          </cell>
          <cell r="F1857">
            <v>2</v>
          </cell>
          <cell r="G1857" t="str">
            <v>P</v>
          </cell>
          <cell r="H1857">
            <v>875</v>
          </cell>
          <cell r="I1857"/>
          <cell r="J1857">
            <v>31101224</v>
          </cell>
          <cell r="K1857" t="str">
            <v>Nefrolitotomia percutânea unilateral</v>
          </cell>
          <cell r="L1857" t="str">
            <v>10A</v>
          </cell>
          <cell r="M1857">
            <v>50.31</v>
          </cell>
          <cell r="N1857"/>
          <cell r="O1857">
            <v>2</v>
          </cell>
          <cell r="P1857">
            <v>5</v>
          </cell>
          <cell r="Q1857"/>
          <cell r="R1857" t="str">
            <v>Racionalização</v>
          </cell>
        </row>
        <row r="1858">
          <cell r="A1858">
            <v>31101232</v>
          </cell>
          <cell r="B1858">
            <v>22</v>
          </cell>
          <cell r="C1858">
            <v>31101232</v>
          </cell>
          <cell r="D1858" t="str">
            <v>Nefrolitotomia simples unilateral</v>
          </cell>
          <cell r="E1858">
            <v>1250</v>
          </cell>
          <cell r="F1858">
            <v>2</v>
          </cell>
          <cell r="G1858" t="str">
            <v>J</v>
          </cell>
          <cell r="H1858">
            <v>562.5</v>
          </cell>
          <cell r="I1858"/>
          <cell r="J1858">
            <v>31101232</v>
          </cell>
          <cell r="K1858" t="str">
            <v>Nefrolitotomia simples unilateral</v>
          </cell>
          <cell r="L1858" t="str">
            <v>9B</v>
          </cell>
          <cell r="M1858"/>
          <cell r="N1858"/>
          <cell r="O1858">
            <v>2</v>
          </cell>
          <cell r="P1858">
            <v>4</v>
          </cell>
          <cell r="Q1858"/>
          <cell r="R1858" t="str">
            <v>Racionalização</v>
          </cell>
        </row>
        <row r="1859">
          <cell r="A1859">
            <v>31101240</v>
          </cell>
          <cell r="B1859">
            <v>22</v>
          </cell>
          <cell r="C1859">
            <v>31101240</v>
          </cell>
          <cell r="D1859" t="str">
            <v>Nefrolitotripsia extracorpórea - 1ª sessão</v>
          </cell>
          <cell r="E1859">
            <v>937.5</v>
          </cell>
          <cell r="F1859"/>
          <cell r="G1859" t="str">
            <v>J</v>
          </cell>
          <cell r="H1859">
            <v>562.5</v>
          </cell>
          <cell r="I1859">
            <v>315.91000000000003</v>
          </cell>
          <cell r="J1859">
            <v>31101240</v>
          </cell>
          <cell r="K1859" t="str">
            <v>Nefrolitotripsia extracorpórea - 1ª sessão</v>
          </cell>
          <cell r="L1859" t="str">
            <v>8A</v>
          </cell>
          <cell r="M1859">
            <v>54.94</v>
          </cell>
          <cell r="N1859"/>
          <cell r="O1859"/>
          <cell r="P1859">
            <v>4</v>
          </cell>
          <cell r="Q1859"/>
          <cell r="R1859" t="str">
            <v>Racionalização</v>
          </cell>
        </row>
        <row r="1860">
          <cell r="A1860">
            <v>31101259</v>
          </cell>
          <cell r="B1860">
            <v>22</v>
          </cell>
          <cell r="C1860">
            <v>31101259</v>
          </cell>
          <cell r="D1860" t="str">
            <v>Nefrolitotripsia extracorpórea - reaplicações (até 3 meses)</v>
          </cell>
          <cell r="E1860">
            <v>375</v>
          </cell>
          <cell r="F1860"/>
          <cell r="G1860" t="str">
            <v>G</v>
          </cell>
          <cell r="H1860">
            <v>399.99999999999994</v>
          </cell>
          <cell r="I1860">
            <v>315.91000000000003</v>
          </cell>
          <cell r="J1860">
            <v>31101259</v>
          </cell>
          <cell r="K1860" t="str">
            <v>Nefrolitotripsia extracorpórea - reaplicações (até 3 meses)</v>
          </cell>
          <cell r="L1860" t="str">
            <v>4C</v>
          </cell>
          <cell r="M1860">
            <v>54.94</v>
          </cell>
          <cell r="N1860"/>
          <cell r="O1860"/>
          <cell r="P1860">
            <v>4</v>
          </cell>
          <cell r="Q1860"/>
          <cell r="R1860" t="str">
            <v>Racionalização</v>
          </cell>
        </row>
        <row r="1861">
          <cell r="A1861">
            <v>31101275</v>
          </cell>
          <cell r="B1861">
            <v>22</v>
          </cell>
          <cell r="C1861">
            <v>31101275</v>
          </cell>
          <cell r="D1861" t="str">
            <v>Nefrolitotripsia percutânea (pneumática ou pneumático-balística – MEC; eletrohidráulica -  E.H.; OU ultrassom - U.S.)</v>
          </cell>
          <cell r="E1861">
            <v>1662.5</v>
          </cell>
          <cell r="F1861">
            <v>2</v>
          </cell>
          <cell r="G1861" t="str">
            <v>Q</v>
          </cell>
          <cell r="H1861">
            <v>937.5</v>
          </cell>
          <cell r="I1861">
            <v>467.71</v>
          </cell>
          <cell r="J1861">
            <v>31101275</v>
          </cell>
          <cell r="K1861" t="str">
            <v>Nefrolitotripsia percutânea (pneumática ou pneumático-balística – MEC; eletrohidráulica -  E.H.; OU ultrassom - U.S.)</v>
          </cell>
          <cell r="L1861" t="str">
            <v>10C</v>
          </cell>
          <cell r="M1861">
            <v>81.34</v>
          </cell>
          <cell r="N1861"/>
          <cell r="O1861">
            <v>2</v>
          </cell>
          <cell r="P1861">
            <v>6</v>
          </cell>
          <cell r="Q1861"/>
          <cell r="R1861" t="str">
            <v>Racionalização</v>
          </cell>
        </row>
        <row r="1862">
          <cell r="A1862">
            <v>31101283</v>
          </cell>
          <cell r="B1862">
            <v>22</v>
          </cell>
          <cell r="C1862">
            <v>31101283</v>
          </cell>
          <cell r="D1862" t="str">
            <v>Nefropexia unilateral</v>
          </cell>
          <cell r="E1862">
            <v>1062.5</v>
          </cell>
          <cell r="F1862">
            <v>1</v>
          </cell>
          <cell r="G1862" t="str">
            <v>I</v>
          </cell>
          <cell r="H1862">
            <v>500</v>
          </cell>
          <cell r="I1862"/>
          <cell r="J1862">
            <v>31101283</v>
          </cell>
          <cell r="K1862" t="str">
            <v>Nefropexia unilateral</v>
          </cell>
          <cell r="L1862" t="str">
            <v>8B</v>
          </cell>
          <cell r="M1862"/>
          <cell r="N1862"/>
          <cell r="O1862">
            <v>1</v>
          </cell>
          <cell r="P1862">
            <v>3</v>
          </cell>
          <cell r="Q1862"/>
          <cell r="R1862" t="str">
            <v>Racionalização</v>
          </cell>
        </row>
        <row r="1863">
          <cell r="A1863">
            <v>31101291</v>
          </cell>
          <cell r="B1863">
            <v>22</v>
          </cell>
          <cell r="C1863">
            <v>31101291</v>
          </cell>
          <cell r="D1863" t="str">
            <v>Nefrorrafia (trauma) unilateral</v>
          </cell>
          <cell r="E1863">
            <v>1062.5</v>
          </cell>
          <cell r="F1863">
            <v>1</v>
          </cell>
          <cell r="G1863" t="str">
            <v>J</v>
          </cell>
          <cell r="H1863">
            <v>562.5</v>
          </cell>
          <cell r="I1863"/>
          <cell r="J1863">
            <v>31101291</v>
          </cell>
          <cell r="K1863" t="str">
            <v>Nefrorrafia (trauma) unilateral</v>
          </cell>
          <cell r="L1863" t="str">
            <v>8C</v>
          </cell>
          <cell r="M1863"/>
          <cell r="N1863"/>
          <cell r="O1863">
            <v>1</v>
          </cell>
          <cell r="P1863">
            <v>4</v>
          </cell>
          <cell r="Q1863"/>
          <cell r="R1863" t="str">
            <v>Racionalização</v>
          </cell>
        </row>
        <row r="1864">
          <cell r="A1864">
            <v>31101305</v>
          </cell>
          <cell r="B1864">
            <v>22</v>
          </cell>
          <cell r="C1864">
            <v>31101305</v>
          </cell>
          <cell r="D1864" t="str">
            <v>Nefrostomia a céu aberto unilateral</v>
          </cell>
          <cell r="E1864">
            <v>1062.5</v>
          </cell>
          <cell r="F1864">
            <v>1</v>
          </cell>
          <cell r="G1864" t="str">
            <v>I</v>
          </cell>
          <cell r="H1864">
            <v>500</v>
          </cell>
          <cell r="I1864"/>
          <cell r="J1864">
            <v>31101305</v>
          </cell>
          <cell r="K1864" t="str">
            <v>Nefrostomia a céu aberto unilateral</v>
          </cell>
          <cell r="L1864" t="str">
            <v>8C</v>
          </cell>
          <cell r="M1864"/>
          <cell r="N1864"/>
          <cell r="O1864">
            <v>1</v>
          </cell>
          <cell r="P1864">
            <v>3</v>
          </cell>
          <cell r="Q1864"/>
          <cell r="R1864" t="str">
            <v>Racionalização</v>
          </cell>
        </row>
        <row r="1865">
          <cell r="A1865">
            <v>31101313</v>
          </cell>
          <cell r="B1865">
            <v>22</v>
          </cell>
          <cell r="C1865">
            <v>31101313</v>
          </cell>
          <cell r="D1865" t="str">
            <v>Nefrostomia percutânea unilateral</v>
          </cell>
          <cell r="E1865">
            <v>937.5</v>
          </cell>
          <cell r="F1865">
            <v>1</v>
          </cell>
          <cell r="G1865" t="str">
            <v>H</v>
          </cell>
          <cell r="H1865">
            <v>437.5</v>
          </cell>
          <cell r="I1865"/>
          <cell r="J1865">
            <v>31101313</v>
          </cell>
          <cell r="K1865" t="str">
            <v>Nefrostomia percutânea unilateral</v>
          </cell>
          <cell r="L1865" t="str">
            <v>8B</v>
          </cell>
          <cell r="M1865">
            <v>37.729999999999997</v>
          </cell>
          <cell r="N1865"/>
          <cell r="O1865">
            <v>1</v>
          </cell>
          <cell r="P1865">
            <v>3</v>
          </cell>
          <cell r="Q1865"/>
          <cell r="R1865" t="str">
            <v>Racionalização</v>
          </cell>
        </row>
        <row r="1866">
          <cell r="A1866">
            <v>31101321</v>
          </cell>
          <cell r="B1866">
            <v>22</v>
          </cell>
          <cell r="C1866">
            <v>31101321</v>
          </cell>
          <cell r="D1866" t="str">
            <v>Nefroureterectomia com ressecção vesical unilateral</v>
          </cell>
          <cell r="E1866">
            <v>1687.5</v>
          </cell>
          <cell r="F1866">
            <v>2</v>
          </cell>
          <cell r="G1866" t="str">
            <v>R</v>
          </cell>
          <cell r="H1866">
            <v>1062.5</v>
          </cell>
          <cell r="I1866"/>
          <cell r="J1866">
            <v>31101321</v>
          </cell>
          <cell r="K1866" t="str">
            <v>Nefroureterectomia com ressecção vesical unilateral</v>
          </cell>
          <cell r="L1866" t="str">
            <v>10C</v>
          </cell>
          <cell r="M1866"/>
          <cell r="N1866"/>
          <cell r="O1866">
            <v>2</v>
          </cell>
          <cell r="P1866">
            <v>6</v>
          </cell>
          <cell r="Q1866"/>
          <cell r="R1866" t="str">
            <v>Racionalização</v>
          </cell>
        </row>
        <row r="1867">
          <cell r="A1867">
            <v>31101330</v>
          </cell>
          <cell r="B1867">
            <v>22</v>
          </cell>
          <cell r="C1867">
            <v>31101330</v>
          </cell>
          <cell r="D1867" t="str">
            <v>Pielolitotomia com nefrolitotomia anatrófica unilateral</v>
          </cell>
          <cell r="E1867">
            <v>1250</v>
          </cell>
          <cell r="F1867">
            <v>2</v>
          </cell>
          <cell r="G1867" t="str">
            <v>N</v>
          </cell>
          <cell r="H1867">
            <v>812.5</v>
          </cell>
          <cell r="I1867"/>
          <cell r="J1867">
            <v>31101330</v>
          </cell>
          <cell r="K1867" t="str">
            <v>Pielolitotomia com nefrolitotomia anatrófica unilateral</v>
          </cell>
          <cell r="L1867" t="str">
            <v>9A</v>
          </cell>
          <cell r="M1867"/>
          <cell r="N1867"/>
          <cell r="O1867">
            <v>2</v>
          </cell>
          <cell r="P1867">
            <v>5</v>
          </cell>
          <cell r="Q1867"/>
          <cell r="R1867" t="str">
            <v>Racionalização</v>
          </cell>
        </row>
        <row r="1868">
          <cell r="A1868">
            <v>31101348</v>
          </cell>
          <cell r="B1868">
            <v>22</v>
          </cell>
          <cell r="C1868">
            <v>31101348</v>
          </cell>
          <cell r="D1868" t="str">
            <v>Pielolitotomia com nefrolitotomia simples unilateral</v>
          </cell>
          <cell r="E1868">
            <v>1250</v>
          </cell>
          <cell r="F1868">
            <v>2</v>
          </cell>
          <cell r="G1868" t="str">
            <v>L</v>
          </cell>
          <cell r="H1868">
            <v>687.5</v>
          </cell>
          <cell r="I1868"/>
          <cell r="J1868">
            <v>31101348</v>
          </cell>
          <cell r="K1868" t="str">
            <v>Pielolitotomia com nefrolitotomia simples unilateral</v>
          </cell>
          <cell r="L1868" t="str">
            <v>9A</v>
          </cell>
          <cell r="M1868"/>
          <cell r="N1868"/>
          <cell r="O1868">
            <v>2</v>
          </cell>
          <cell r="P1868">
            <v>4</v>
          </cell>
          <cell r="Q1868"/>
          <cell r="R1868" t="str">
            <v>Racionalização</v>
          </cell>
        </row>
        <row r="1869">
          <cell r="A1869">
            <v>31101356</v>
          </cell>
          <cell r="B1869">
            <v>22</v>
          </cell>
          <cell r="C1869">
            <v>31101356</v>
          </cell>
          <cell r="D1869" t="str">
            <v>Pielolitotomia unilateral</v>
          </cell>
          <cell r="E1869">
            <v>937.5</v>
          </cell>
          <cell r="F1869">
            <v>2</v>
          </cell>
          <cell r="G1869" t="str">
            <v>I</v>
          </cell>
          <cell r="H1869">
            <v>500</v>
          </cell>
          <cell r="I1869"/>
          <cell r="J1869">
            <v>31101356</v>
          </cell>
          <cell r="K1869" t="str">
            <v>Pielolitotomia unilateral</v>
          </cell>
          <cell r="L1869" t="str">
            <v>8A</v>
          </cell>
          <cell r="M1869"/>
          <cell r="N1869"/>
          <cell r="O1869">
            <v>2</v>
          </cell>
          <cell r="P1869">
            <v>3</v>
          </cell>
          <cell r="Q1869"/>
          <cell r="R1869" t="str">
            <v>Racionalização</v>
          </cell>
        </row>
        <row r="1870">
          <cell r="A1870">
            <v>31101364</v>
          </cell>
          <cell r="B1870">
            <v>22</v>
          </cell>
          <cell r="C1870">
            <v>31101364</v>
          </cell>
          <cell r="D1870" t="str">
            <v>Pieloplastia</v>
          </cell>
          <cell r="E1870">
            <v>1312.5</v>
          </cell>
          <cell r="F1870">
            <v>2</v>
          </cell>
          <cell r="G1870" t="str">
            <v>P</v>
          </cell>
          <cell r="H1870">
            <v>875</v>
          </cell>
          <cell r="I1870"/>
          <cell r="J1870">
            <v>31101364</v>
          </cell>
          <cell r="K1870" t="str">
            <v>Pieloplastia</v>
          </cell>
          <cell r="L1870" t="str">
            <v>9C</v>
          </cell>
          <cell r="M1870"/>
          <cell r="N1870"/>
          <cell r="O1870">
            <v>2</v>
          </cell>
          <cell r="P1870">
            <v>5</v>
          </cell>
          <cell r="Q1870"/>
          <cell r="R1870" t="str">
            <v>Racionalização</v>
          </cell>
        </row>
        <row r="1871">
          <cell r="A1871">
            <v>31101372</v>
          </cell>
          <cell r="B1871">
            <v>22</v>
          </cell>
          <cell r="C1871">
            <v>31101372</v>
          </cell>
          <cell r="D1871" t="str">
            <v>Pielostomia unilateral</v>
          </cell>
          <cell r="E1871">
            <v>450</v>
          </cell>
          <cell r="F1871">
            <v>2</v>
          </cell>
          <cell r="G1871" t="str">
            <v>G</v>
          </cell>
          <cell r="H1871">
            <v>399.99999999999994</v>
          </cell>
          <cell r="I1871"/>
          <cell r="J1871">
            <v>31101372</v>
          </cell>
          <cell r="K1871" t="str">
            <v>Pielostomia unilateral</v>
          </cell>
          <cell r="L1871" t="str">
            <v>5B</v>
          </cell>
          <cell r="M1871"/>
          <cell r="N1871"/>
          <cell r="O1871">
            <v>2</v>
          </cell>
          <cell r="P1871">
            <v>3</v>
          </cell>
          <cell r="Q1871"/>
          <cell r="R1871" t="str">
            <v>Racionalização</v>
          </cell>
        </row>
        <row r="1872">
          <cell r="A1872">
            <v>31101380</v>
          </cell>
          <cell r="B1872">
            <v>22</v>
          </cell>
          <cell r="C1872">
            <v>31101380</v>
          </cell>
          <cell r="D1872" t="str">
            <v>Pielotomia exploradora unilateral</v>
          </cell>
          <cell r="E1872">
            <v>1062.5</v>
          </cell>
          <cell r="F1872">
            <v>2</v>
          </cell>
          <cell r="G1872" t="str">
            <v>I</v>
          </cell>
          <cell r="H1872">
            <v>500</v>
          </cell>
          <cell r="I1872"/>
          <cell r="J1872">
            <v>31101380</v>
          </cell>
          <cell r="K1872" t="str">
            <v>Pielotomia exploradora unilateral</v>
          </cell>
          <cell r="L1872" t="str">
            <v>8B</v>
          </cell>
          <cell r="M1872"/>
          <cell r="N1872"/>
          <cell r="O1872">
            <v>2</v>
          </cell>
          <cell r="P1872">
            <v>3</v>
          </cell>
          <cell r="Q1872"/>
          <cell r="R1872" t="str">
            <v>Racionalização</v>
          </cell>
        </row>
        <row r="1873">
          <cell r="A1873">
            <v>31101399</v>
          </cell>
          <cell r="B1873">
            <v>22</v>
          </cell>
          <cell r="C1873">
            <v>31101399</v>
          </cell>
          <cell r="D1873" t="str">
            <v>Punção aspirativa renal para diagnóstico de rejeição (ato médico)</v>
          </cell>
          <cell r="E1873">
            <v>212.5</v>
          </cell>
          <cell r="F1873"/>
          <cell r="G1873" t="str">
            <v>C</v>
          </cell>
          <cell r="H1873">
            <v>225</v>
          </cell>
          <cell r="I1873"/>
          <cell r="J1873">
            <v>31101399</v>
          </cell>
          <cell r="K1873" t="str">
            <v>Punção aspirativa renal para diagnóstico de rejeição (ato médico)</v>
          </cell>
          <cell r="L1873" t="str">
            <v>3B</v>
          </cell>
          <cell r="M1873"/>
          <cell r="N1873"/>
          <cell r="O1873"/>
          <cell r="P1873">
            <v>2</v>
          </cell>
          <cell r="Q1873"/>
          <cell r="R1873" t="str">
            <v>Racionalização</v>
          </cell>
        </row>
        <row r="1874">
          <cell r="A1874">
            <v>31101402</v>
          </cell>
          <cell r="B1874">
            <v>22</v>
          </cell>
          <cell r="C1874">
            <v>31101402</v>
          </cell>
          <cell r="D1874" t="str">
            <v>Punção biópsia renal percutânea</v>
          </cell>
          <cell r="E1874">
            <v>525</v>
          </cell>
          <cell r="F1874"/>
          <cell r="G1874"/>
          <cell r="H1874"/>
          <cell r="I1874"/>
          <cell r="J1874">
            <v>31101402</v>
          </cell>
          <cell r="K1874" t="str">
            <v>Punção biópsia renal percutânea</v>
          </cell>
          <cell r="L1874" t="str">
            <v>4A</v>
          </cell>
          <cell r="M1874"/>
          <cell r="N1874"/>
          <cell r="O1874"/>
          <cell r="P1874">
            <v>0</v>
          </cell>
          <cell r="Q1874"/>
          <cell r="R1874" t="str">
            <v>Racionalização</v>
          </cell>
        </row>
        <row r="1875">
          <cell r="A1875">
            <v>31101410</v>
          </cell>
          <cell r="B1875">
            <v>22</v>
          </cell>
          <cell r="C1875">
            <v>31101410</v>
          </cell>
          <cell r="D1875" t="str">
            <v>Revascularização renal - qualquer técnica</v>
          </cell>
          <cell r="E1875">
            <v>2375</v>
          </cell>
          <cell r="F1875">
            <v>2</v>
          </cell>
          <cell r="G1875" t="str">
            <v>S</v>
          </cell>
          <cell r="H1875">
            <v>1187.5</v>
          </cell>
          <cell r="I1875"/>
          <cell r="J1875">
            <v>31101410</v>
          </cell>
          <cell r="K1875" t="str">
            <v>Revascularização renal - qualquer técnica</v>
          </cell>
          <cell r="L1875" t="str">
            <v>11C</v>
          </cell>
          <cell r="M1875"/>
          <cell r="N1875"/>
          <cell r="O1875">
            <v>2</v>
          </cell>
          <cell r="P1875">
            <v>6</v>
          </cell>
          <cell r="Q1875"/>
          <cell r="R1875" t="str">
            <v>Racionalização</v>
          </cell>
        </row>
        <row r="1876">
          <cell r="A1876">
            <v>31101429</v>
          </cell>
          <cell r="B1876">
            <v>22</v>
          </cell>
          <cell r="C1876">
            <v>31101429</v>
          </cell>
          <cell r="D1876" t="str">
            <v>Sinfisiotomia (rim em ferradura)</v>
          </cell>
          <cell r="E1876">
            <v>1062.5</v>
          </cell>
          <cell r="F1876">
            <v>2</v>
          </cell>
          <cell r="G1876" t="str">
            <v>J</v>
          </cell>
          <cell r="H1876">
            <v>562.5</v>
          </cell>
          <cell r="I1876"/>
          <cell r="J1876">
            <v>31101429</v>
          </cell>
          <cell r="K1876" t="str">
            <v>Sinfisiotomia (rim em ferradura)</v>
          </cell>
          <cell r="L1876" t="str">
            <v>8B</v>
          </cell>
          <cell r="M1876"/>
          <cell r="N1876"/>
          <cell r="O1876">
            <v>2</v>
          </cell>
          <cell r="P1876">
            <v>4</v>
          </cell>
          <cell r="Q1876"/>
          <cell r="R1876" t="str">
            <v>Racionalização</v>
          </cell>
        </row>
        <row r="1877">
          <cell r="A1877">
            <v>31101437</v>
          </cell>
          <cell r="B1877">
            <v>22</v>
          </cell>
          <cell r="C1877">
            <v>31101437</v>
          </cell>
          <cell r="D1877" t="str">
            <v>Transuretero anastomose</v>
          </cell>
          <cell r="E1877">
            <v>937.5</v>
          </cell>
          <cell r="F1877">
            <v>2</v>
          </cell>
          <cell r="G1877" t="str">
            <v>L</v>
          </cell>
          <cell r="H1877">
            <v>687.5</v>
          </cell>
          <cell r="I1877"/>
          <cell r="J1877">
            <v>31101437</v>
          </cell>
          <cell r="K1877" t="str">
            <v>Transuretero anastomose</v>
          </cell>
          <cell r="L1877" t="str">
            <v>8A</v>
          </cell>
          <cell r="M1877"/>
          <cell r="N1877"/>
          <cell r="O1877">
            <v>2</v>
          </cell>
          <cell r="P1877">
            <v>5</v>
          </cell>
          <cell r="Q1877"/>
          <cell r="R1877" t="str">
            <v>Racionalização</v>
          </cell>
        </row>
        <row r="1878">
          <cell r="A1878">
            <v>31101445</v>
          </cell>
          <cell r="B1878">
            <v>22</v>
          </cell>
          <cell r="C1878">
            <v>31101445</v>
          </cell>
          <cell r="D1878" t="str">
            <v>Tratamento cirúrgico da fístula pielo-intestinal</v>
          </cell>
          <cell r="E1878">
            <v>1250</v>
          </cell>
          <cell r="F1878">
            <v>2</v>
          </cell>
          <cell r="G1878" t="str">
            <v>J</v>
          </cell>
          <cell r="H1878">
            <v>562.5</v>
          </cell>
          <cell r="I1878"/>
          <cell r="J1878">
            <v>31101445</v>
          </cell>
          <cell r="K1878" t="str">
            <v>Tratamento cirúrgico da fístula pielo-intestinal</v>
          </cell>
          <cell r="L1878" t="str">
            <v>9B</v>
          </cell>
          <cell r="M1878"/>
          <cell r="N1878"/>
          <cell r="O1878">
            <v>2</v>
          </cell>
          <cell r="P1878">
            <v>4</v>
          </cell>
          <cell r="Q1878"/>
          <cell r="R1878" t="str">
            <v>Racionalização</v>
          </cell>
        </row>
        <row r="1879">
          <cell r="A1879">
            <v>31101453</v>
          </cell>
          <cell r="B1879">
            <v>22</v>
          </cell>
          <cell r="C1879">
            <v>31101453</v>
          </cell>
          <cell r="D1879" t="str">
            <v>Tumor renal - enucleação unilateral</v>
          </cell>
          <cell r="E1879">
            <v>1562.5</v>
          </cell>
          <cell r="F1879">
            <v>2</v>
          </cell>
          <cell r="G1879" t="str">
            <v>P</v>
          </cell>
          <cell r="H1879">
            <v>875</v>
          </cell>
          <cell r="I1879"/>
          <cell r="J1879">
            <v>31101453</v>
          </cell>
          <cell r="K1879" t="str">
            <v>Tumor renal - enucleação unilateral</v>
          </cell>
          <cell r="L1879" t="str">
            <v>10A</v>
          </cell>
          <cell r="M1879"/>
          <cell r="N1879"/>
          <cell r="O1879">
            <v>2</v>
          </cell>
          <cell r="P1879">
            <v>4</v>
          </cell>
          <cell r="Q1879"/>
          <cell r="R1879" t="str">
            <v>Racionalização</v>
          </cell>
        </row>
        <row r="1880">
          <cell r="A1880">
            <v>31101461</v>
          </cell>
          <cell r="B1880">
            <v>22</v>
          </cell>
          <cell r="C1880">
            <v>31101461</v>
          </cell>
          <cell r="D1880" t="str">
            <v>Tumor Wilms - tratamento cirúrgico</v>
          </cell>
          <cell r="E1880">
            <v>2375</v>
          </cell>
          <cell r="F1880">
            <v>2</v>
          </cell>
          <cell r="G1880" t="str">
            <v>S</v>
          </cell>
          <cell r="H1880">
            <v>1187.5</v>
          </cell>
          <cell r="I1880"/>
          <cell r="J1880">
            <v>31101461</v>
          </cell>
          <cell r="K1880" t="str">
            <v>Tumor Wilms - tratamento cirúrgico</v>
          </cell>
          <cell r="L1880" t="str">
            <v>11C</v>
          </cell>
          <cell r="M1880"/>
          <cell r="N1880"/>
          <cell r="O1880">
            <v>2</v>
          </cell>
          <cell r="P1880">
            <v>6</v>
          </cell>
          <cell r="Q1880"/>
          <cell r="R1880" t="str">
            <v>Racionalização</v>
          </cell>
        </row>
        <row r="1881">
          <cell r="A1881">
            <v>31101470</v>
          </cell>
          <cell r="B1881">
            <v>22</v>
          </cell>
          <cell r="C1881">
            <v>31101470</v>
          </cell>
          <cell r="D1881" t="str">
            <v>Tumores retro-peritoneais  malignos unilaterais - exérese (tumores desmoides)</v>
          </cell>
          <cell r="E1881">
            <v>2875</v>
          </cell>
          <cell r="F1881">
            <v>2</v>
          </cell>
          <cell r="G1881" t="str">
            <v>V</v>
          </cell>
          <cell r="H1881">
            <v>1875</v>
          </cell>
          <cell r="I1881"/>
          <cell r="J1881">
            <v>31101470</v>
          </cell>
          <cell r="K1881" t="str">
            <v>Tumores retro-peritoneais  malignos unilaterais - exérese</v>
          </cell>
          <cell r="L1881" t="str">
            <v>12A</v>
          </cell>
          <cell r="M1881"/>
          <cell r="N1881"/>
          <cell r="O1881">
            <v>2</v>
          </cell>
          <cell r="P1881">
            <v>5</v>
          </cell>
          <cell r="Q1881"/>
          <cell r="R1881" t="str">
            <v>Racionalização</v>
          </cell>
        </row>
        <row r="1882">
          <cell r="A1882">
            <v>31101488</v>
          </cell>
          <cell r="B1882">
            <v>22</v>
          </cell>
          <cell r="C1882">
            <v>31101488</v>
          </cell>
          <cell r="D1882" t="str">
            <v>Adrenalectomia laparoscópica unilateral</v>
          </cell>
          <cell r="E1882">
            <v>2062.5</v>
          </cell>
          <cell r="F1882">
            <v>2</v>
          </cell>
          <cell r="G1882" t="str">
            <v>T</v>
          </cell>
          <cell r="H1882">
            <v>1437.5</v>
          </cell>
          <cell r="I1882">
            <v>279.8</v>
          </cell>
          <cell r="J1882">
            <v>31101488</v>
          </cell>
          <cell r="K1882" t="str">
            <v>Adrenalectomia laparoscópica unilateral</v>
          </cell>
          <cell r="L1882" t="str">
            <v>11C</v>
          </cell>
          <cell r="M1882">
            <v>48.66</v>
          </cell>
          <cell r="N1882"/>
          <cell r="O1882">
            <v>2</v>
          </cell>
          <cell r="P1882">
            <v>7</v>
          </cell>
          <cell r="Q1882"/>
          <cell r="R1882" t="str">
            <v>Racionalização</v>
          </cell>
        </row>
        <row r="1883">
          <cell r="A1883">
            <v>31101518</v>
          </cell>
          <cell r="B1883">
            <v>22</v>
          </cell>
          <cell r="C1883">
            <v>31101518</v>
          </cell>
          <cell r="D1883" t="str">
            <v>Nefropexia laparoscopica unilateral</v>
          </cell>
          <cell r="E1883">
            <v>1562.5</v>
          </cell>
          <cell r="F1883">
            <v>2</v>
          </cell>
          <cell r="G1883" t="str">
            <v>P</v>
          </cell>
          <cell r="H1883">
            <v>875</v>
          </cell>
          <cell r="I1883">
            <v>209.88</v>
          </cell>
          <cell r="J1883">
            <v>31101518</v>
          </cell>
          <cell r="K1883" t="str">
            <v>Nefropexia laparoscopica unilateral</v>
          </cell>
          <cell r="L1883" t="str">
            <v>10A</v>
          </cell>
          <cell r="M1883">
            <v>36.5</v>
          </cell>
          <cell r="N1883"/>
          <cell r="O1883">
            <v>2</v>
          </cell>
          <cell r="P1883">
            <v>5</v>
          </cell>
          <cell r="Q1883"/>
          <cell r="R1883" t="str">
            <v>Racionalização</v>
          </cell>
        </row>
        <row r="1884">
          <cell r="A1884">
            <v>31101526</v>
          </cell>
          <cell r="B1884">
            <v>22</v>
          </cell>
          <cell r="C1884">
            <v>31101526</v>
          </cell>
          <cell r="D1884" t="str">
            <v>Pieloplastia laparoscopica unilateral</v>
          </cell>
          <cell r="E1884">
            <v>2125</v>
          </cell>
          <cell r="F1884">
            <v>2</v>
          </cell>
          <cell r="G1884" t="str">
            <v>S</v>
          </cell>
          <cell r="H1884">
            <v>1187.5</v>
          </cell>
          <cell r="I1884">
            <v>279.8</v>
          </cell>
          <cell r="J1884">
            <v>31101526</v>
          </cell>
          <cell r="K1884" t="str">
            <v>Pieloplastia laparoscopica unilateral</v>
          </cell>
          <cell r="L1884" t="str">
            <v>11C</v>
          </cell>
          <cell r="M1884">
            <v>48.66</v>
          </cell>
          <cell r="N1884"/>
          <cell r="O1884">
            <v>2</v>
          </cell>
          <cell r="P1884">
            <v>6</v>
          </cell>
          <cell r="Q1884"/>
          <cell r="R1884" t="str">
            <v>Racionalização</v>
          </cell>
        </row>
        <row r="1885">
          <cell r="A1885">
            <v>31101534</v>
          </cell>
          <cell r="B1885">
            <v>22</v>
          </cell>
          <cell r="C1885">
            <v>31101534</v>
          </cell>
          <cell r="D1885" t="str">
            <v>Pielolitotomia laparoscopica unilateral</v>
          </cell>
          <cell r="E1885">
            <v>1500</v>
          </cell>
          <cell r="F1885">
            <v>2</v>
          </cell>
          <cell r="G1885" t="str">
            <v>P</v>
          </cell>
          <cell r="H1885">
            <v>875</v>
          </cell>
          <cell r="I1885">
            <v>209.88</v>
          </cell>
          <cell r="J1885">
            <v>31101534</v>
          </cell>
          <cell r="K1885" t="str">
            <v>Pielolitotomia laparoscopica unilateral</v>
          </cell>
          <cell r="L1885" t="str">
            <v>10A</v>
          </cell>
          <cell r="M1885">
            <v>36.5</v>
          </cell>
          <cell r="N1885"/>
          <cell r="O1885">
            <v>2</v>
          </cell>
          <cell r="P1885">
            <v>5</v>
          </cell>
          <cell r="Q1885"/>
          <cell r="R1885" t="str">
            <v>Racionalização</v>
          </cell>
        </row>
        <row r="1886">
          <cell r="A1886">
            <v>31101542</v>
          </cell>
          <cell r="B1886">
            <v>22</v>
          </cell>
          <cell r="C1886">
            <v>31101542</v>
          </cell>
          <cell r="D1886" t="str">
            <v>Nefroureterectomia com resseccao vesical laparoscopica unilateral</v>
          </cell>
          <cell r="E1886">
            <v>2875</v>
          </cell>
          <cell r="F1886">
            <v>2</v>
          </cell>
          <cell r="G1886" t="str">
            <v>T</v>
          </cell>
          <cell r="H1886">
            <v>1437.5</v>
          </cell>
          <cell r="I1886">
            <v>349.77</v>
          </cell>
          <cell r="J1886">
            <v>31101542</v>
          </cell>
          <cell r="K1886" t="str">
            <v>Nefroureterectomia com resseccao vesical laparoscopica unilateral</v>
          </cell>
          <cell r="L1886" t="str">
            <v>12C</v>
          </cell>
          <cell r="M1886">
            <v>60.83</v>
          </cell>
          <cell r="N1886"/>
          <cell r="O1886">
            <v>2</v>
          </cell>
          <cell r="P1886">
            <v>6</v>
          </cell>
          <cell r="Q1886"/>
          <cell r="R1886" t="str">
            <v>Racionalização</v>
          </cell>
        </row>
        <row r="1887">
          <cell r="A1887">
            <v>31101550</v>
          </cell>
          <cell r="B1887">
            <v>22</v>
          </cell>
          <cell r="C1887">
            <v>31101550</v>
          </cell>
          <cell r="D1887" t="str">
            <v>Nefrectomia radical laparoscopica unilateral</v>
          </cell>
          <cell r="E1887">
            <v>2875</v>
          </cell>
          <cell r="F1887">
            <v>2</v>
          </cell>
          <cell r="G1887" t="str">
            <v>T</v>
          </cell>
          <cell r="H1887">
            <v>1437.5</v>
          </cell>
          <cell r="I1887">
            <v>303.14</v>
          </cell>
          <cell r="J1887">
            <v>31101550</v>
          </cell>
          <cell r="K1887" t="str">
            <v>Nefrectomia radical laparoscopica unilateral</v>
          </cell>
          <cell r="L1887" t="str">
            <v>12C</v>
          </cell>
          <cell r="M1887">
            <v>52.72</v>
          </cell>
          <cell r="N1887"/>
          <cell r="O1887">
            <v>2</v>
          </cell>
          <cell r="P1887">
            <v>6</v>
          </cell>
          <cell r="Q1887"/>
          <cell r="R1887" t="str">
            <v>Racionalização</v>
          </cell>
        </row>
        <row r="1888">
          <cell r="A1888">
            <v>31101569</v>
          </cell>
          <cell r="B1888">
            <v>22</v>
          </cell>
          <cell r="C1888">
            <v>31101569</v>
          </cell>
          <cell r="D1888" t="str">
            <v>Nefrectomia parcial laparoscopica unilateral</v>
          </cell>
          <cell r="E1888">
            <v>2875</v>
          </cell>
          <cell r="F1888">
            <v>2</v>
          </cell>
          <cell r="G1888" t="str">
            <v>T</v>
          </cell>
          <cell r="H1888">
            <v>1437.5</v>
          </cell>
          <cell r="I1888">
            <v>326.43</v>
          </cell>
          <cell r="J1888">
            <v>31101569</v>
          </cell>
          <cell r="K1888" t="str">
            <v>Nefrectomia parcial laparoscopica unilateral</v>
          </cell>
          <cell r="L1888" t="str">
            <v>12C</v>
          </cell>
          <cell r="M1888">
            <v>56.77</v>
          </cell>
          <cell r="N1888"/>
          <cell r="O1888">
            <v>2</v>
          </cell>
          <cell r="P1888">
            <v>5</v>
          </cell>
          <cell r="Q1888"/>
          <cell r="R1888" t="str">
            <v>Racionalização</v>
          </cell>
        </row>
        <row r="1889">
          <cell r="A1889">
            <v>31101577</v>
          </cell>
          <cell r="B1889">
            <v>22</v>
          </cell>
          <cell r="C1889">
            <v>31101577</v>
          </cell>
          <cell r="D1889" t="str">
            <v>Nefrolitotripsia percutânea unilateral a laser</v>
          </cell>
          <cell r="E1889">
            <v>1562.5</v>
          </cell>
          <cell r="F1889">
            <v>2</v>
          </cell>
          <cell r="G1889" t="str">
            <v>Q</v>
          </cell>
          <cell r="H1889">
            <v>937.5</v>
          </cell>
          <cell r="I1889"/>
          <cell r="J1889">
            <v>31101577</v>
          </cell>
          <cell r="K1889" t="str">
            <v>Nefrolitotripsia percutânea unilateral a laser</v>
          </cell>
          <cell r="L1889" t="str">
            <v>10A</v>
          </cell>
          <cell r="M1889">
            <v>221.96</v>
          </cell>
          <cell r="N1889"/>
          <cell r="O1889">
            <v>2</v>
          </cell>
          <cell r="P1889">
            <v>6</v>
          </cell>
          <cell r="Q1889"/>
          <cell r="R1889" t="str">
            <v>Racionalização</v>
          </cell>
        </row>
        <row r="1890">
          <cell r="A1890">
            <v>31101585</v>
          </cell>
          <cell r="B1890">
            <v>22</v>
          </cell>
          <cell r="C1890">
            <v>31101585</v>
          </cell>
          <cell r="D1890" t="str">
            <v>Nefrectomia total unilateral por videolaparoscopia</v>
          </cell>
          <cell r="E1890">
            <v>2250</v>
          </cell>
          <cell r="F1890">
            <v>2</v>
          </cell>
          <cell r="G1890" t="str">
            <v>S</v>
          </cell>
          <cell r="H1890">
            <v>1187.5</v>
          </cell>
          <cell r="I1890">
            <v>286.35000000000002</v>
          </cell>
          <cell r="J1890">
            <v>31101585</v>
          </cell>
          <cell r="K1890" t="str">
            <v>Nefrectomia total unilateral por videolaparoscopia</v>
          </cell>
          <cell r="L1890" t="str">
            <v>12A</v>
          </cell>
          <cell r="M1890">
            <v>49.8</v>
          </cell>
          <cell r="N1890"/>
          <cell r="O1890">
            <v>2</v>
          </cell>
          <cell r="P1890">
            <v>6</v>
          </cell>
          <cell r="Q1890"/>
          <cell r="R1890" t="str">
            <v>Racionalização</v>
          </cell>
        </row>
        <row r="1891">
          <cell r="A1891">
            <v>31101607</v>
          </cell>
          <cell r="B1891">
            <v>22</v>
          </cell>
          <cell r="C1891">
            <v>31101607</v>
          </cell>
          <cell r="D1891" t="str">
            <v>Pieloplastia na criança</v>
          </cell>
          <cell r="E1891">
            <v>1312.5</v>
          </cell>
          <cell r="F1891">
            <v>2</v>
          </cell>
          <cell r="G1891" t="str">
            <v>P</v>
          </cell>
          <cell r="H1891">
            <v>875</v>
          </cell>
          <cell r="I1891"/>
          <cell r="J1891">
            <v>31101607</v>
          </cell>
          <cell r="K1891" t="str">
            <v>Pieloplastia na criança</v>
          </cell>
          <cell r="L1891"/>
          <cell r="M1891"/>
          <cell r="N1891"/>
          <cell r="O1891"/>
          <cell r="P1891"/>
          <cell r="Q1891"/>
          <cell r="R1891" t="str">
            <v>Racionalização</v>
          </cell>
        </row>
        <row r="1892">
          <cell r="A1892">
            <v>31101615</v>
          </cell>
          <cell r="B1892">
            <v>22</v>
          </cell>
          <cell r="C1892">
            <v>31101615</v>
          </cell>
          <cell r="D1892" t="str">
            <v>Pieloplastia laparoscópica unilateral na criança</v>
          </cell>
          <cell r="E1892">
            <v>2125</v>
          </cell>
          <cell r="F1892">
            <v>2</v>
          </cell>
          <cell r="G1892" t="str">
            <v>S</v>
          </cell>
          <cell r="H1892">
            <v>1187.5</v>
          </cell>
          <cell r="I1892">
            <v>279.8</v>
          </cell>
          <cell r="J1892">
            <v>31101615</v>
          </cell>
          <cell r="K1892" t="str">
            <v>Pieloplastia laparoscópica unilateral na criança</v>
          </cell>
          <cell r="L1892"/>
          <cell r="M1892"/>
          <cell r="N1892"/>
          <cell r="O1892"/>
          <cell r="P1892"/>
          <cell r="Q1892"/>
          <cell r="R1892" t="str">
            <v>Racionalização</v>
          </cell>
        </row>
        <row r="1893">
          <cell r="A1893">
            <v>31102018</v>
          </cell>
          <cell r="B1893">
            <v>22</v>
          </cell>
          <cell r="C1893">
            <v>31102018</v>
          </cell>
          <cell r="D1893" t="str">
            <v>Biópsia cirúrgica de ureter unilateral</v>
          </cell>
          <cell r="E1893">
            <v>500</v>
          </cell>
          <cell r="F1893">
            <v>1</v>
          </cell>
          <cell r="G1893" t="str">
            <v>E</v>
          </cell>
          <cell r="H1893">
            <v>312.5</v>
          </cell>
          <cell r="I1893"/>
          <cell r="J1893">
            <v>31102018</v>
          </cell>
          <cell r="K1893" t="str">
            <v>Biópsia cirúrgica de ureter unilateral</v>
          </cell>
          <cell r="L1893" t="str">
            <v>6A</v>
          </cell>
          <cell r="M1893"/>
          <cell r="N1893"/>
          <cell r="O1893">
            <v>1</v>
          </cell>
          <cell r="P1893">
            <v>1</v>
          </cell>
          <cell r="Q1893"/>
          <cell r="R1893" t="str">
            <v>Racionalização</v>
          </cell>
        </row>
        <row r="1894">
          <cell r="A1894">
            <v>31102026</v>
          </cell>
          <cell r="B1894">
            <v>22</v>
          </cell>
          <cell r="C1894">
            <v>31102026</v>
          </cell>
          <cell r="D1894" t="str">
            <v>Biópsia endoscópica de ureter unilateral</v>
          </cell>
          <cell r="E1894">
            <v>450</v>
          </cell>
          <cell r="F1894">
            <v>1</v>
          </cell>
          <cell r="G1894" t="str">
            <v>E</v>
          </cell>
          <cell r="H1894">
            <v>312.5</v>
          </cell>
          <cell r="I1894">
            <v>95.91</v>
          </cell>
          <cell r="J1894">
            <v>31102026</v>
          </cell>
          <cell r="K1894" t="str">
            <v>Biópsia endoscópica de ureter unilateral</v>
          </cell>
          <cell r="L1894" t="str">
            <v>5B</v>
          </cell>
          <cell r="M1894">
            <v>16.68</v>
          </cell>
          <cell r="N1894"/>
          <cell r="O1894">
            <v>1</v>
          </cell>
          <cell r="P1894">
            <v>1</v>
          </cell>
          <cell r="Q1894"/>
          <cell r="R1894" t="str">
            <v>Racionalização</v>
          </cell>
        </row>
        <row r="1895">
          <cell r="A1895">
            <v>31102034</v>
          </cell>
          <cell r="B1895">
            <v>22</v>
          </cell>
          <cell r="C1895">
            <v>31102034</v>
          </cell>
          <cell r="D1895" t="str">
            <v>Cateterismo ureteral unilateral</v>
          </cell>
          <cell r="E1895">
            <v>250</v>
          </cell>
          <cell r="F1895">
            <v>1</v>
          </cell>
          <cell r="G1895" t="str">
            <v>D</v>
          </cell>
          <cell r="H1895">
            <v>275</v>
          </cell>
          <cell r="I1895"/>
          <cell r="J1895">
            <v>31102034</v>
          </cell>
          <cell r="K1895" t="str">
            <v>Cateterismo ureteral unilateral</v>
          </cell>
          <cell r="L1895" t="str">
            <v>3C</v>
          </cell>
          <cell r="M1895">
            <v>3.98</v>
          </cell>
          <cell r="N1895"/>
          <cell r="O1895">
            <v>1</v>
          </cell>
          <cell r="P1895">
            <v>2</v>
          </cell>
          <cell r="Q1895"/>
          <cell r="R1895" t="str">
            <v>Racionalização</v>
          </cell>
        </row>
        <row r="1896">
          <cell r="A1896">
            <v>31102042</v>
          </cell>
          <cell r="B1896">
            <v>22</v>
          </cell>
          <cell r="C1896">
            <v>31102042</v>
          </cell>
          <cell r="D1896" t="str">
            <v>Colocação cirúrgica de duplo J unilateral</v>
          </cell>
          <cell r="E1896">
            <v>500</v>
          </cell>
          <cell r="F1896">
            <v>1</v>
          </cell>
          <cell r="G1896" t="str">
            <v>G</v>
          </cell>
          <cell r="H1896">
            <v>399.99999999999994</v>
          </cell>
          <cell r="I1896"/>
          <cell r="J1896">
            <v>31102042</v>
          </cell>
          <cell r="K1896" t="str">
            <v>Colocação cirúrgica de duplo J unilateral</v>
          </cell>
          <cell r="L1896" t="str">
            <v>6A</v>
          </cell>
          <cell r="M1896"/>
          <cell r="N1896"/>
          <cell r="O1896">
            <v>1</v>
          </cell>
          <cell r="P1896">
            <v>3</v>
          </cell>
          <cell r="Q1896"/>
          <cell r="R1896" t="str">
            <v>Racionalização</v>
          </cell>
        </row>
        <row r="1897">
          <cell r="A1897">
            <v>31102050</v>
          </cell>
          <cell r="B1897">
            <v>22</v>
          </cell>
          <cell r="C1897">
            <v>31102050</v>
          </cell>
          <cell r="D1897" t="str">
            <v>Colocação cistoscópica de duplo J unilateral</v>
          </cell>
          <cell r="E1897">
            <v>325</v>
          </cell>
          <cell r="F1897">
            <v>1</v>
          </cell>
          <cell r="G1897" t="str">
            <v>D</v>
          </cell>
          <cell r="H1897">
            <v>275</v>
          </cell>
          <cell r="I1897">
            <v>28.52</v>
          </cell>
          <cell r="J1897">
            <v>31102050</v>
          </cell>
          <cell r="K1897" t="str">
            <v>Colocação cistoscópica de duplo J unilateral</v>
          </cell>
          <cell r="L1897" t="str">
            <v>5B</v>
          </cell>
          <cell r="M1897">
            <v>4.96</v>
          </cell>
          <cell r="N1897"/>
          <cell r="O1897">
            <v>1</v>
          </cell>
          <cell r="P1897">
            <v>2</v>
          </cell>
          <cell r="Q1897"/>
          <cell r="R1897" t="str">
            <v>Racionalização</v>
          </cell>
        </row>
        <row r="1898">
          <cell r="A1898">
            <v>31102069</v>
          </cell>
          <cell r="B1898">
            <v>22</v>
          </cell>
          <cell r="C1898">
            <v>31102069</v>
          </cell>
          <cell r="D1898" t="str">
            <v>Colocação nefroscópica de duplo J unilateral</v>
          </cell>
          <cell r="E1898">
            <v>525</v>
          </cell>
          <cell r="F1898">
            <v>1</v>
          </cell>
          <cell r="G1898" t="str">
            <v>G</v>
          </cell>
          <cell r="H1898">
            <v>399.99999999999994</v>
          </cell>
          <cell r="I1898">
            <v>235</v>
          </cell>
          <cell r="J1898">
            <v>31102069</v>
          </cell>
          <cell r="K1898" t="str">
            <v>Colocação nefroscópica de duplo J unilateral</v>
          </cell>
          <cell r="L1898" t="str">
            <v>6B</v>
          </cell>
          <cell r="M1898">
            <v>40.869999999999997</v>
          </cell>
          <cell r="N1898"/>
          <cell r="O1898">
            <v>1</v>
          </cell>
          <cell r="P1898">
            <v>3</v>
          </cell>
          <cell r="Q1898"/>
          <cell r="R1898" t="str">
            <v>Racionalização</v>
          </cell>
        </row>
        <row r="1899">
          <cell r="A1899">
            <v>31102077</v>
          </cell>
          <cell r="B1899">
            <v>22</v>
          </cell>
          <cell r="C1899">
            <v>31102077</v>
          </cell>
          <cell r="D1899" t="str">
            <v>Colocação ureteroscópica de duplo J unilateral</v>
          </cell>
          <cell r="E1899">
            <v>325</v>
          </cell>
          <cell r="F1899">
            <v>1</v>
          </cell>
          <cell r="G1899" t="str">
            <v>E</v>
          </cell>
          <cell r="H1899">
            <v>312.5</v>
          </cell>
          <cell r="I1899">
            <v>103.9</v>
          </cell>
          <cell r="J1899">
            <v>31102077</v>
          </cell>
          <cell r="K1899" t="str">
            <v>Colocação ureteroscópica de duplo J unilateral</v>
          </cell>
          <cell r="L1899" t="str">
            <v>6A</v>
          </cell>
          <cell r="M1899">
            <v>18.07</v>
          </cell>
          <cell r="N1899"/>
          <cell r="O1899">
            <v>1</v>
          </cell>
          <cell r="P1899">
            <v>3</v>
          </cell>
          <cell r="Q1899"/>
          <cell r="R1899" t="str">
            <v>Racionalização</v>
          </cell>
        </row>
        <row r="1900">
          <cell r="A1900">
            <v>31102085</v>
          </cell>
          <cell r="B1900">
            <v>22</v>
          </cell>
          <cell r="C1900">
            <v>31102085</v>
          </cell>
          <cell r="D1900" t="str">
            <v>Dilatação endoscópica unilateral</v>
          </cell>
          <cell r="E1900">
            <v>362.5</v>
          </cell>
          <cell r="F1900">
            <v>1</v>
          </cell>
          <cell r="G1900" t="str">
            <v>C</v>
          </cell>
          <cell r="H1900">
            <v>225</v>
          </cell>
          <cell r="I1900">
            <v>79.930000000000007</v>
          </cell>
          <cell r="J1900">
            <v>31102085</v>
          </cell>
          <cell r="K1900" t="str">
            <v>Dilatação endoscópica unilateral</v>
          </cell>
          <cell r="L1900" t="str">
            <v>4C</v>
          </cell>
          <cell r="M1900">
            <v>13.9</v>
          </cell>
          <cell r="N1900"/>
          <cell r="O1900">
            <v>1</v>
          </cell>
          <cell r="P1900">
            <v>1</v>
          </cell>
          <cell r="Q1900"/>
          <cell r="R1900" t="str">
            <v>Racionalização</v>
          </cell>
        </row>
        <row r="1901">
          <cell r="A1901">
            <v>31102093</v>
          </cell>
          <cell r="B1901">
            <v>22</v>
          </cell>
          <cell r="C1901">
            <v>31102093</v>
          </cell>
          <cell r="D1901" t="str">
            <v>Duplicação pieloureteral - tratamento cirúrgico - unilateral</v>
          </cell>
          <cell r="E1901">
            <v>1062.5</v>
          </cell>
          <cell r="F1901">
            <v>1</v>
          </cell>
          <cell r="G1901" t="str">
            <v>N</v>
          </cell>
          <cell r="H1901">
            <v>812.5</v>
          </cell>
          <cell r="I1901"/>
          <cell r="J1901">
            <v>31102093</v>
          </cell>
          <cell r="K1901" t="str">
            <v>Duplicação pieloureteral - tratamento cirúrgico - unilateral</v>
          </cell>
          <cell r="L1901" t="str">
            <v>8C</v>
          </cell>
          <cell r="M1901"/>
          <cell r="N1901"/>
          <cell r="O1901">
            <v>1</v>
          </cell>
          <cell r="P1901">
            <v>5</v>
          </cell>
          <cell r="Q1901"/>
          <cell r="R1901" t="str">
            <v>Racionalização</v>
          </cell>
        </row>
        <row r="1902">
          <cell r="A1902">
            <v>31102107</v>
          </cell>
          <cell r="B1902">
            <v>22</v>
          </cell>
          <cell r="C1902">
            <v>31102107</v>
          </cell>
          <cell r="D1902" t="str">
            <v>Fístula uretero-cutânea unilateral (tratamento cirúrgico)</v>
          </cell>
          <cell r="E1902">
            <v>1062.5</v>
          </cell>
          <cell r="F1902">
            <v>1</v>
          </cell>
          <cell r="G1902" t="str">
            <v>I</v>
          </cell>
          <cell r="H1902">
            <v>500</v>
          </cell>
          <cell r="I1902"/>
          <cell r="J1902">
            <v>31102107</v>
          </cell>
          <cell r="K1902" t="str">
            <v>Fístula uretero-cutânea unilateral (tratamento cirúrgico)</v>
          </cell>
          <cell r="L1902" t="str">
            <v>8B</v>
          </cell>
          <cell r="M1902"/>
          <cell r="N1902"/>
          <cell r="O1902">
            <v>1</v>
          </cell>
          <cell r="P1902">
            <v>4</v>
          </cell>
          <cell r="Q1902"/>
          <cell r="R1902" t="str">
            <v>Racionalização</v>
          </cell>
        </row>
        <row r="1903">
          <cell r="A1903">
            <v>31102115</v>
          </cell>
          <cell r="B1903">
            <v>22</v>
          </cell>
          <cell r="C1903">
            <v>31102115</v>
          </cell>
          <cell r="D1903" t="str">
            <v>Fístula uretero-intestinal unilateral (tratamento cirúrgico)</v>
          </cell>
          <cell r="E1903">
            <v>1250</v>
          </cell>
          <cell r="F1903">
            <v>2</v>
          </cell>
          <cell r="G1903" t="str">
            <v>J</v>
          </cell>
          <cell r="H1903">
            <v>562.5</v>
          </cell>
          <cell r="I1903"/>
          <cell r="J1903">
            <v>31102115</v>
          </cell>
          <cell r="K1903" t="str">
            <v>Fístula uretero-intestinal unilateral (tratamento cirúrgico)</v>
          </cell>
          <cell r="L1903" t="str">
            <v>9B</v>
          </cell>
          <cell r="M1903"/>
          <cell r="N1903"/>
          <cell r="O1903">
            <v>2</v>
          </cell>
          <cell r="P1903">
            <v>4</v>
          </cell>
          <cell r="Q1903"/>
          <cell r="R1903" t="str">
            <v>Racionalização</v>
          </cell>
        </row>
        <row r="1904">
          <cell r="A1904">
            <v>31102123</v>
          </cell>
          <cell r="B1904">
            <v>22</v>
          </cell>
          <cell r="C1904">
            <v>31102123</v>
          </cell>
          <cell r="D1904" t="str">
            <v>Fístula uretero-vaginal unilateral (tratamento cirúrgico)</v>
          </cell>
          <cell r="E1904">
            <v>1562.5</v>
          </cell>
          <cell r="F1904">
            <v>2</v>
          </cell>
          <cell r="G1904" t="str">
            <v>M</v>
          </cell>
          <cell r="H1904">
            <v>750</v>
          </cell>
          <cell r="I1904"/>
          <cell r="J1904">
            <v>31102123</v>
          </cell>
          <cell r="K1904" t="str">
            <v>Fístula uretero-vaginal unilateral (tratamento cirúrgico)</v>
          </cell>
          <cell r="L1904" t="str">
            <v>9C</v>
          </cell>
          <cell r="M1904"/>
          <cell r="N1904"/>
          <cell r="O1904">
            <v>2</v>
          </cell>
          <cell r="P1904">
            <v>4</v>
          </cell>
          <cell r="Q1904"/>
          <cell r="R1904" t="str">
            <v>Racionalização</v>
          </cell>
        </row>
        <row r="1905">
          <cell r="A1905">
            <v>31102131</v>
          </cell>
          <cell r="B1905">
            <v>22</v>
          </cell>
          <cell r="C1905">
            <v>31102131</v>
          </cell>
          <cell r="D1905" t="str">
            <v>Meatotomia endoscópica unilateral</v>
          </cell>
          <cell r="E1905">
            <v>375</v>
          </cell>
          <cell r="F1905">
            <v>1</v>
          </cell>
          <cell r="G1905" t="str">
            <v>D</v>
          </cell>
          <cell r="H1905">
            <v>275</v>
          </cell>
          <cell r="I1905">
            <v>24.27</v>
          </cell>
          <cell r="J1905">
            <v>31102131</v>
          </cell>
          <cell r="K1905" t="str">
            <v>Meatotomia endoscópica unilateral</v>
          </cell>
          <cell r="L1905" t="str">
            <v>4C</v>
          </cell>
          <cell r="M1905">
            <v>4.22</v>
          </cell>
          <cell r="N1905"/>
          <cell r="O1905">
            <v>1</v>
          </cell>
          <cell r="P1905">
            <v>1</v>
          </cell>
          <cell r="Q1905"/>
          <cell r="R1905" t="str">
            <v>Racionalização</v>
          </cell>
        </row>
        <row r="1906">
          <cell r="A1906">
            <v>31102174</v>
          </cell>
          <cell r="B1906">
            <v>22</v>
          </cell>
          <cell r="C1906">
            <v>31102174</v>
          </cell>
          <cell r="D1906" t="str">
            <v>Reimplante ureterointestinal uni ou bilateral</v>
          </cell>
          <cell r="E1906">
            <v>1562.5</v>
          </cell>
          <cell r="F1906">
            <v>2</v>
          </cell>
          <cell r="G1906" t="str">
            <v>P</v>
          </cell>
          <cell r="H1906">
            <v>875</v>
          </cell>
          <cell r="I1906"/>
          <cell r="J1906">
            <v>31102174</v>
          </cell>
          <cell r="K1906" t="str">
            <v>Reimplante ureterointestinal uni ou bilateral</v>
          </cell>
          <cell r="L1906" t="str">
            <v>9C</v>
          </cell>
          <cell r="M1906"/>
          <cell r="N1906"/>
          <cell r="O1906">
            <v>2</v>
          </cell>
          <cell r="P1906">
            <v>5</v>
          </cell>
          <cell r="Q1906"/>
          <cell r="R1906" t="str">
            <v>Racionalização</v>
          </cell>
        </row>
        <row r="1907">
          <cell r="A1907">
            <v>31102182</v>
          </cell>
          <cell r="B1907">
            <v>22</v>
          </cell>
          <cell r="C1907">
            <v>31102182</v>
          </cell>
          <cell r="D1907" t="str">
            <v>Reimplante ureteral por via extra ou intravesical unilateral</v>
          </cell>
          <cell r="E1907">
            <v>1687.5</v>
          </cell>
          <cell r="F1907">
            <v>1</v>
          </cell>
          <cell r="G1907" t="str">
            <v>Q</v>
          </cell>
          <cell r="H1907">
            <v>937.5</v>
          </cell>
          <cell r="I1907"/>
          <cell r="J1907">
            <v>31102182</v>
          </cell>
          <cell r="K1907" t="str">
            <v>Reimplante ureteral por via extra ou intravesical unilateral</v>
          </cell>
          <cell r="L1907" t="str">
            <v>9C</v>
          </cell>
          <cell r="M1907"/>
          <cell r="N1907"/>
          <cell r="O1907">
            <v>1</v>
          </cell>
          <cell r="P1907">
            <v>5</v>
          </cell>
          <cell r="Q1907"/>
          <cell r="R1907" t="str">
            <v>Racionalização</v>
          </cell>
        </row>
        <row r="1908">
          <cell r="A1908">
            <v>31102204</v>
          </cell>
          <cell r="B1908">
            <v>22</v>
          </cell>
          <cell r="C1908">
            <v>31102204</v>
          </cell>
          <cell r="D1908" t="str">
            <v>Reimplante uretero-vesical unilateral - via combinada</v>
          </cell>
          <cell r="E1908">
            <v>1562.5</v>
          </cell>
          <cell r="F1908">
            <v>2</v>
          </cell>
          <cell r="G1908" t="str">
            <v>P</v>
          </cell>
          <cell r="H1908">
            <v>875</v>
          </cell>
          <cell r="I1908"/>
          <cell r="J1908">
            <v>31102204</v>
          </cell>
          <cell r="K1908" t="str">
            <v>Reimplante uretero-vesical unilateral - via combinada</v>
          </cell>
          <cell r="L1908" t="str">
            <v>9C</v>
          </cell>
          <cell r="M1908"/>
          <cell r="N1908"/>
          <cell r="O1908">
            <v>2</v>
          </cell>
          <cell r="P1908">
            <v>5</v>
          </cell>
          <cell r="Q1908"/>
          <cell r="R1908" t="str">
            <v>Racionalização</v>
          </cell>
        </row>
        <row r="1909">
          <cell r="A1909">
            <v>31102220</v>
          </cell>
          <cell r="B1909">
            <v>22</v>
          </cell>
          <cell r="C1909">
            <v>31102220</v>
          </cell>
          <cell r="D1909" t="str">
            <v>Retirada endoscópica de cálculo de ureter unilateral</v>
          </cell>
          <cell r="E1909">
            <v>875</v>
          </cell>
          <cell r="F1909">
            <v>1</v>
          </cell>
          <cell r="G1909" t="str">
            <v>J</v>
          </cell>
          <cell r="H1909">
            <v>562.5</v>
          </cell>
          <cell r="I1909">
            <v>31.91</v>
          </cell>
          <cell r="J1909">
            <v>31102220</v>
          </cell>
          <cell r="K1909" t="str">
            <v>Retirada endoscópica de cálculo de ureter unilateral</v>
          </cell>
          <cell r="L1909" t="str">
            <v>6B</v>
          </cell>
          <cell r="M1909">
            <v>5.55</v>
          </cell>
          <cell r="N1909"/>
          <cell r="O1909">
            <v>1</v>
          </cell>
          <cell r="P1909">
            <v>3</v>
          </cell>
          <cell r="Q1909"/>
          <cell r="R1909" t="str">
            <v>Racionalização</v>
          </cell>
        </row>
        <row r="1910">
          <cell r="A1910">
            <v>31102239</v>
          </cell>
          <cell r="B1910">
            <v>22</v>
          </cell>
          <cell r="C1910">
            <v>31102239</v>
          </cell>
          <cell r="D1910" t="str">
            <v>Transureterostomia</v>
          </cell>
          <cell r="E1910">
            <v>1562.5</v>
          </cell>
          <cell r="F1910">
            <v>2</v>
          </cell>
          <cell r="G1910" t="str">
            <v>K</v>
          </cell>
          <cell r="H1910">
            <v>624.99999999999989</v>
          </cell>
          <cell r="I1910"/>
          <cell r="J1910">
            <v>31102239</v>
          </cell>
          <cell r="K1910" t="str">
            <v>Transureterostomia</v>
          </cell>
          <cell r="L1910" t="str">
            <v>10A</v>
          </cell>
          <cell r="M1910"/>
          <cell r="N1910"/>
          <cell r="O1910">
            <v>2</v>
          </cell>
          <cell r="P1910">
            <v>3</v>
          </cell>
          <cell r="Q1910"/>
          <cell r="R1910" t="str">
            <v>Racionalização</v>
          </cell>
        </row>
        <row r="1911">
          <cell r="A1911">
            <v>31102247</v>
          </cell>
          <cell r="B1911">
            <v>22</v>
          </cell>
          <cell r="C1911">
            <v>31102247</v>
          </cell>
          <cell r="D1911" t="str">
            <v>Ureterectomia unilateral</v>
          </cell>
          <cell r="E1911">
            <v>937.5</v>
          </cell>
          <cell r="F1911">
            <v>1</v>
          </cell>
          <cell r="G1911" t="str">
            <v>H</v>
          </cell>
          <cell r="H1911">
            <v>437.5</v>
          </cell>
          <cell r="I1911"/>
          <cell r="J1911">
            <v>31102247</v>
          </cell>
          <cell r="K1911" t="str">
            <v>Ureterectomia unilateral</v>
          </cell>
          <cell r="L1911" t="str">
            <v>8A</v>
          </cell>
          <cell r="M1911"/>
          <cell r="N1911"/>
          <cell r="O1911">
            <v>1</v>
          </cell>
          <cell r="P1911">
            <v>3</v>
          </cell>
          <cell r="Q1911"/>
          <cell r="R1911" t="str">
            <v>Racionalização</v>
          </cell>
        </row>
        <row r="1912">
          <cell r="A1912">
            <v>31102255</v>
          </cell>
          <cell r="B1912">
            <v>22</v>
          </cell>
          <cell r="C1912">
            <v>31102255</v>
          </cell>
          <cell r="D1912" t="str">
            <v>Ureterocele unilateral - ressecção a céu aberto</v>
          </cell>
          <cell r="E1912">
            <v>937.5</v>
          </cell>
          <cell r="F1912">
            <v>1</v>
          </cell>
          <cell r="G1912" t="str">
            <v>H</v>
          </cell>
          <cell r="H1912">
            <v>437.5</v>
          </cell>
          <cell r="I1912"/>
          <cell r="J1912">
            <v>31102255</v>
          </cell>
          <cell r="K1912" t="str">
            <v>Ureterocele unilateral - ressecção a céu aberto</v>
          </cell>
          <cell r="L1912" t="str">
            <v>8A</v>
          </cell>
          <cell r="M1912"/>
          <cell r="N1912"/>
          <cell r="O1912">
            <v>1</v>
          </cell>
          <cell r="P1912">
            <v>3</v>
          </cell>
          <cell r="Q1912"/>
          <cell r="R1912" t="str">
            <v>Racionalização</v>
          </cell>
        </row>
        <row r="1913">
          <cell r="A1913">
            <v>31102263</v>
          </cell>
          <cell r="B1913">
            <v>22</v>
          </cell>
          <cell r="C1913">
            <v>31102263</v>
          </cell>
          <cell r="D1913" t="str">
            <v>Ureteroceles - tratamento endoscópico - unilateral</v>
          </cell>
          <cell r="E1913">
            <v>937.5</v>
          </cell>
          <cell r="F1913">
            <v>1</v>
          </cell>
          <cell r="G1913" t="str">
            <v>I</v>
          </cell>
          <cell r="H1913">
            <v>500</v>
          </cell>
          <cell r="I1913">
            <v>30.07</v>
          </cell>
          <cell r="J1913">
            <v>31102263</v>
          </cell>
          <cell r="K1913" t="str">
            <v>Ureteroceles - tratamento endoscópico - unilateral</v>
          </cell>
          <cell r="L1913" t="str">
            <v>7C</v>
          </cell>
          <cell r="M1913">
            <v>5.23</v>
          </cell>
          <cell r="N1913"/>
          <cell r="O1913">
            <v>1</v>
          </cell>
          <cell r="P1913">
            <v>3</v>
          </cell>
          <cell r="Q1913"/>
          <cell r="R1913" t="str">
            <v>Racionalização</v>
          </cell>
        </row>
        <row r="1914">
          <cell r="A1914">
            <v>31102271</v>
          </cell>
          <cell r="B1914">
            <v>22</v>
          </cell>
          <cell r="C1914">
            <v>31102271</v>
          </cell>
          <cell r="D1914" t="str">
            <v>Ureteroileocistostomia unilateral</v>
          </cell>
          <cell r="E1914">
            <v>1562.5</v>
          </cell>
          <cell r="F1914">
            <v>2</v>
          </cell>
          <cell r="G1914" t="str">
            <v>S</v>
          </cell>
          <cell r="H1914">
            <v>1187.5</v>
          </cell>
          <cell r="I1914"/>
          <cell r="J1914">
            <v>31102271</v>
          </cell>
          <cell r="K1914" t="str">
            <v>Ureteroileocistostomia unilateral</v>
          </cell>
          <cell r="L1914" t="str">
            <v>10A</v>
          </cell>
          <cell r="M1914"/>
          <cell r="N1914"/>
          <cell r="O1914">
            <v>2</v>
          </cell>
          <cell r="P1914">
            <v>7</v>
          </cell>
          <cell r="Q1914"/>
          <cell r="R1914" t="str">
            <v>Racionalização</v>
          </cell>
        </row>
        <row r="1915">
          <cell r="A1915">
            <v>31102280</v>
          </cell>
          <cell r="B1915">
            <v>22</v>
          </cell>
          <cell r="C1915">
            <v>31102280</v>
          </cell>
          <cell r="D1915" t="str">
            <v>Ureteroileostomia cutânea unilateral</v>
          </cell>
          <cell r="E1915">
            <v>1562.5</v>
          </cell>
          <cell r="F1915">
            <v>2</v>
          </cell>
          <cell r="G1915" t="str">
            <v>Q</v>
          </cell>
          <cell r="H1915">
            <v>937.5</v>
          </cell>
          <cell r="I1915"/>
          <cell r="J1915">
            <v>31102280</v>
          </cell>
          <cell r="K1915" t="str">
            <v>Ureteroileostomia cutânea unilateral</v>
          </cell>
          <cell r="L1915" t="str">
            <v>10B</v>
          </cell>
          <cell r="M1915"/>
          <cell r="N1915"/>
          <cell r="O1915">
            <v>2</v>
          </cell>
          <cell r="P1915">
            <v>5</v>
          </cell>
          <cell r="Q1915"/>
          <cell r="R1915" t="str">
            <v>Racionalização</v>
          </cell>
        </row>
        <row r="1916">
          <cell r="A1916">
            <v>31102298</v>
          </cell>
          <cell r="B1916">
            <v>22</v>
          </cell>
          <cell r="C1916">
            <v>31102298</v>
          </cell>
          <cell r="D1916" t="str">
            <v>Ureterólise unilateral</v>
          </cell>
          <cell r="E1916">
            <v>525</v>
          </cell>
          <cell r="F1916">
            <v>1</v>
          </cell>
          <cell r="G1916" t="str">
            <v>I</v>
          </cell>
          <cell r="H1916">
            <v>500</v>
          </cell>
          <cell r="I1916"/>
          <cell r="J1916">
            <v>31102298</v>
          </cell>
          <cell r="K1916" t="str">
            <v>Ureterólise unilateral</v>
          </cell>
          <cell r="L1916" t="str">
            <v>6B</v>
          </cell>
          <cell r="M1916"/>
          <cell r="N1916"/>
          <cell r="O1916">
            <v>1</v>
          </cell>
          <cell r="P1916">
            <v>4</v>
          </cell>
          <cell r="Q1916"/>
          <cell r="R1916" t="str">
            <v>Racionalização</v>
          </cell>
        </row>
        <row r="1917">
          <cell r="A1917">
            <v>31102301</v>
          </cell>
          <cell r="B1917">
            <v>22</v>
          </cell>
          <cell r="C1917">
            <v>31102301</v>
          </cell>
          <cell r="D1917" t="str">
            <v>Ureterolitotomia unilateral</v>
          </cell>
          <cell r="E1917">
            <v>875</v>
          </cell>
          <cell r="F1917">
            <v>1</v>
          </cell>
          <cell r="G1917" t="str">
            <v>H</v>
          </cell>
          <cell r="H1917">
            <v>437.5</v>
          </cell>
          <cell r="I1917"/>
          <cell r="J1917">
            <v>31102301</v>
          </cell>
          <cell r="K1917" t="str">
            <v>Ureterolitotomia unilateral</v>
          </cell>
          <cell r="L1917" t="str">
            <v>7A</v>
          </cell>
          <cell r="M1917"/>
          <cell r="N1917"/>
          <cell r="O1917">
            <v>1</v>
          </cell>
          <cell r="P1917">
            <v>3</v>
          </cell>
          <cell r="Q1917"/>
          <cell r="R1917" t="str">
            <v>Racionalização</v>
          </cell>
        </row>
        <row r="1918">
          <cell r="A1918">
            <v>31102310</v>
          </cell>
          <cell r="B1918">
            <v>22</v>
          </cell>
          <cell r="C1918">
            <v>31102310</v>
          </cell>
          <cell r="D1918" t="str">
            <v>Ureterolitotripsia extracorpórea - 1ª sessão</v>
          </cell>
          <cell r="E1918">
            <v>875</v>
          </cell>
          <cell r="F1918"/>
          <cell r="G1918" t="str">
            <v>J</v>
          </cell>
          <cell r="H1918">
            <v>562.5</v>
          </cell>
          <cell r="I1918">
            <v>368.58</v>
          </cell>
          <cell r="J1918">
            <v>31102310</v>
          </cell>
          <cell r="K1918" t="str">
            <v>Ureterolitotripsia extracorpórea - 1ª sessão</v>
          </cell>
          <cell r="L1918" t="str">
            <v>8A</v>
          </cell>
          <cell r="M1918">
            <v>64.099999999999994</v>
          </cell>
          <cell r="N1918"/>
          <cell r="O1918"/>
          <cell r="P1918">
            <v>4</v>
          </cell>
          <cell r="Q1918"/>
          <cell r="R1918" t="str">
            <v>Racionalização</v>
          </cell>
        </row>
        <row r="1919">
          <cell r="A1919">
            <v>31102328</v>
          </cell>
          <cell r="B1919">
            <v>22</v>
          </cell>
          <cell r="C1919">
            <v>31102328</v>
          </cell>
          <cell r="D1919" t="str">
            <v>Ureterolitotripsia extracorpórea - reaplicações (até 3 meses)</v>
          </cell>
          <cell r="E1919">
            <v>375</v>
          </cell>
          <cell r="F1919"/>
          <cell r="G1919" t="str">
            <v>G</v>
          </cell>
          <cell r="H1919">
            <v>399.99999999999994</v>
          </cell>
          <cell r="I1919">
            <v>368.58</v>
          </cell>
          <cell r="J1919">
            <v>31102328</v>
          </cell>
          <cell r="K1919" t="str">
            <v>Ureterolitotripsia extracorpórea - reaplicações (até 3 meses)</v>
          </cell>
          <cell r="L1919" t="str">
            <v>4C</v>
          </cell>
          <cell r="M1919">
            <v>64.099999999999994</v>
          </cell>
          <cell r="N1919"/>
          <cell r="O1919"/>
          <cell r="P1919">
            <v>4</v>
          </cell>
          <cell r="Q1919"/>
          <cell r="R1919" t="str">
            <v>Racionalização</v>
          </cell>
        </row>
        <row r="1920">
          <cell r="A1920">
            <v>31102344</v>
          </cell>
          <cell r="B1920">
            <v>22</v>
          </cell>
          <cell r="C1920">
            <v>31102344</v>
          </cell>
          <cell r="D1920" t="str">
            <v>Ureteroplastia unilateral</v>
          </cell>
          <cell r="E1920">
            <v>1312.5</v>
          </cell>
          <cell r="F1920">
            <v>2</v>
          </cell>
          <cell r="G1920" t="str">
            <v>J</v>
          </cell>
          <cell r="H1920">
            <v>562.5</v>
          </cell>
          <cell r="I1920"/>
          <cell r="J1920">
            <v>31102344</v>
          </cell>
          <cell r="K1920" t="str">
            <v>Ureteroplastia unilateral</v>
          </cell>
          <cell r="L1920" t="str">
            <v>9C</v>
          </cell>
          <cell r="M1920"/>
          <cell r="N1920"/>
          <cell r="O1920">
            <v>2</v>
          </cell>
          <cell r="P1920">
            <v>4</v>
          </cell>
          <cell r="Q1920"/>
          <cell r="R1920" t="str">
            <v>Racionalização</v>
          </cell>
        </row>
        <row r="1921">
          <cell r="A1921">
            <v>31102352</v>
          </cell>
          <cell r="B1921">
            <v>22</v>
          </cell>
          <cell r="C1921">
            <v>31102352</v>
          </cell>
          <cell r="D1921" t="str">
            <v>Ureterorrenolitotomia unilateral</v>
          </cell>
          <cell r="E1921">
            <v>1250</v>
          </cell>
          <cell r="F1921">
            <v>1</v>
          </cell>
          <cell r="G1921" t="str">
            <v>M</v>
          </cell>
          <cell r="H1921">
            <v>750</v>
          </cell>
          <cell r="I1921"/>
          <cell r="J1921">
            <v>31102352</v>
          </cell>
          <cell r="K1921" t="str">
            <v>Ureterorrenolitotomia unilateral</v>
          </cell>
          <cell r="L1921" t="str">
            <v>9A</v>
          </cell>
          <cell r="M1921">
            <v>18.23</v>
          </cell>
          <cell r="N1921"/>
          <cell r="O1921">
            <v>1</v>
          </cell>
          <cell r="P1921">
            <v>5</v>
          </cell>
          <cell r="Q1921"/>
          <cell r="R1921" t="str">
            <v>Racionalização</v>
          </cell>
        </row>
        <row r="1922">
          <cell r="A1922">
            <v>31102360</v>
          </cell>
          <cell r="B1922">
            <v>22</v>
          </cell>
          <cell r="C1922">
            <v>31102360</v>
          </cell>
          <cell r="D1922" t="str">
            <v>Ureterorrenolitotripsia flexível a laser unilateral</v>
          </cell>
          <cell r="E1922">
            <v>1912.5</v>
          </cell>
          <cell r="F1922">
            <v>1</v>
          </cell>
          <cell r="G1922" t="str">
            <v>R</v>
          </cell>
          <cell r="H1922">
            <v>1062.5</v>
          </cell>
          <cell r="I1922"/>
          <cell r="J1922">
            <v>31102360</v>
          </cell>
          <cell r="K1922" t="str">
            <v>Ureterorrenolitotripsia flexível a laser unilateral</v>
          </cell>
          <cell r="L1922" t="str">
            <v>11A</v>
          </cell>
          <cell r="M1922">
            <v>221.96</v>
          </cell>
          <cell r="N1922"/>
          <cell r="O1922">
            <v>1</v>
          </cell>
          <cell r="P1922">
            <v>5</v>
          </cell>
          <cell r="Q1922"/>
          <cell r="R1922" t="str">
            <v>Racionalização</v>
          </cell>
        </row>
        <row r="1923">
          <cell r="A1923">
            <v>31102379</v>
          </cell>
          <cell r="B1923">
            <v>22</v>
          </cell>
          <cell r="C1923">
            <v>31102379</v>
          </cell>
          <cell r="D1923" t="str">
            <v>Ureterorrenolitotripsia rígida unilateral</v>
          </cell>
          <cell r="E1923">
            <v>1725</v>
          </cell>
          <cell r="F1923">
            <v>1</v>
          </cell>
          <cell r="G1923" t="str">
            <v>S</v>
          </cell>
          <cell r="H1923">
            <v>1187.5</v>
          </cell>
          <cell r="I1923">
            <v>224.6</v>
          </cell>
          <cell r="J1923">
            <v>31102379</v>
          </cell>
          <cell r="K1923" t="str">
            <v>Ureterorrenolitotripsia rígida unilateral</v>
          </cell>
          <cell r="L1923" t="str">
            <v>10B</v>
          </cell>
          <cell r="M1923">
            <v>39.06</v>
          </cell>
          <cell r="N1923"/>
          <cell r="O1923">
            <v>1</v>
          </cell>
          <cell r="P1923">
            <v>6</v>
          </cell>
          <cell r="Q1923"/>
          <cell r="R1923" t="str">
            <v>Racionalização</v>
          </cell>
        </row>
        <row r="1924">
          <cell r="A1924">
            <v>31102409</v>
          </cell>
          <cell r="B1924">
            <v>22</v>
          </cell>
          <cell r="C1924">
            <v>31102409</v>
          </cell>
          <cell r="D1924" t="str">
            <v>Ureterossigmoidoplastia unilateral</v>
          </cell>
          <cell r="E1924">
            <v>1562.5</v>
          </cell>
          <cell r="F1924">
            <v>2</v>
          </cell>
          <cell r="G1924" t="str">
            <v>P</v>
          </cell>
          <cell r="H1924">
            <v>875</v>
          </cell>
          <cell r="I1924"/>
          <cell r="J1924">
            <v>31102409</v>
          </cell>
          <cell r="K1924" t="str">
            <v>Ureterossigmoidoplastia unilateral</v>
          </cell>
          <cell r="L1924" t="str">
            <v>10A</v>
          </cell>
          <cell r="M1924"/>
          <cell r="N1924"/>
          <cell r="O1924">
            <v>2</v>
          </cell>
          <cell r="P1924">
            <v>5</v>
          </cell>
          <cell r="Q1924"/>
          <cell r="R1924" t="str">
            <v>Racionalização</v>
          </cell>
        </row>
        <row r="1925">
          <cell r="A1925">
            <v>31102417</v>
          </cell>
          <cell r="B1925">
            <v>22</v>
          </cell>
          <cell r="C1925">
            <v>31102417</v>
          </cell>
          <cell r="D1925" t="str">
            <v>Ureterossigmoidostomia unilateral</v>
          </cell>
          <cell r="E1925">
            <v>1562.5</v>
          </cell>
          <cell r="F1925">
            <v>2</v>
          </cell>
          <cell r="G1925" t="str">
            <v>P</v>
          </cell>
          <cell r="H1925">
            <v>875</v>
          </cell>
          <cell r="I1925"/>
          <cell r="J1925">
            <v>31102417</v>
          </cell>
          <cell r="K1925" t="str">
            <v>Ureterossigmoidostomia unilateral</v>
          </cell>
          <cell r="L1925" t="str">
            <v>10A</v>
          </cell>
          <cell r="M1925"/>
          <cell r="N1925"/>
          <cell r="O1925">
            <v>2</v>
          </cell>
          <cell r="P1925">
            <v>5</v>
          </cell>
          <cell r="Q1925"/>
          <cell r="R1925" t="str">
            <v>Racionalização</v>
          </cell>
        </row>
        <row r="1926">
          <cell r="A1926">
            <v>31102425</v>
          </cell>
          <cell r="B1926">
            <v>22</v>
          </cell>
          <cell r="C1926">
            <v>31102425</v>
          </cell>
          <cell r="D1926" t="str">
            <v>Ureterostomia cutânea unilateral</v>
          </cell>
          <cell r="E1926">
            <v>937.5</v>
          </cell>
          <cell r="F1926">
            <v>2</v>
          </cell>
          <cell r="G1926" t="str">
            <v>H</v>
          </cell>
          <cell r="H1926">
            <v>437.5</v>
          </cell>
          <cell r="I1926"/>
          <cell r="J1926">
            <v>31102425</v>
          </cell>
          <cell r="K1926" t="str">
            <v>Ureterostomia cutânea unilateral</v>
          </cell>
          <cell r="L1926" t="str">
            <v>8A</v>
          </cell>
          <cell r="M1926"/>
          <cell r="N1926"/>
          <cell r="O1926">
            <v>2</v>
          </cell>
          <cell r="P1926">
            <v>3</v>
          </cell>
          <cell r="Q1926"/>
          <cell r="R1926" t="str">
            <v>Racionalização</v>
          </cell>
        </row>
        <row r="1927">
          <cell r="A1927">
            <v>31102433</v>
          </cell>
          <cell r="B1927">
            <v>22</v>
          </cell>
          <cell r="C1927">
            <v>31102433</v>
          </cell>
          <cell r="D1927" t="str">
            <v>Ureterotomia interna percutânea unilateral</v>
          </cell>
          <cell r="E1927">
            <v>1250</v>
          </cell>
          <cell r="F1927">
            <v>1</v>
          </cell>
          <cell r="G1927" t="str">
            <v>J</v>
          </cell>
          <cell r="H1927">
            <v>562.5</v>
          </cell>
          <cell r="I1927"/>
          <cell r="J1927">
            <v>31102433</v>
          </cell>
          <cell r="K1927" t="str">
            <v>Ureterotomia interna percutânea unilateral</v>
          </cell>
          <cell r="L1927" t="str">
            <v>9A</v>
          </cell>
          <cell r="M1927">
            <v>47.16</v>
          </cell>
          <cell r="N1927"/>
          <cell r="O1927">
            <v>1</v>
          </cell>
          <cell r="P1927">
            <v>4</v>
          </cell>
          <cell r="Q1927"/>
          <cell r="R1927" t="str">
            <v>Racionalização</v>
          </cell>
        </row>
        <row r="1928">
          <cell r="A1928">
            <v>31102441</v>
          </cell>
          <cell r="B1928">
            <v>22</v>
          </cell>
          <cell r="C1928">
            <v>31102441</v>
          </cell>
          <cell r="D1928" t="str">
            <v>Ureterotomia interna ureteroscópica flexível unilateral</v>
          </cell>
          <cell r="E1928">
            <v>875</v>
          </cell>
          <cell r="F1928">
            <v>1</v>
          </cell>
          <cell r="G1928" t="str">
            <v>L</v>
          </cell>
          <cell r="H1928">
            <v>687.5</v>
          </cell>
          <cell r="I1928">
            <v>728.7</v>
          </cell>
          <cell r="J1928">
            <v>31102441</v>
          </cell>
          <cell r="K1928" t="str">
            <v>Ureterotomia interna ureteroscópica flexível unilateral</v>
          </cell>
          <cell r="L1928" t="str">
            <v>6C</v>
          </cell>
          <cell r="M1928">
            <v>126.73</v>
          </cell>
          <cell r="N1928"/>
          <cell r="O1928">
            <v>1</v>
          </cell>
          <cell r="P1928">
            <v>4</v>
          </cell>
          <cell r="Q1928"/>
          <cell r="R1928" t="str">
            <v>Racionalização</v>
          </cell>
        </row>
        <row r="1929">
          <cell r="A1929">
            <v>31102450</v>
          </cell>
          <cell r="B1929">
            <v>22</v>
          </cell>
          <cell r="C1929">
            <v>31102450</v>
          </cell>
          <cell r="D1929" t="str">
            <v>Ureterotomia interna ureteroscópica rígida unilateral</v>
          </cell>
          <cell r="E1929">
            <v>687.5</v>
          </cell>
          <cell r="F1929">
            <v>1</v>
          </cell>
          <cell r="G1929" t="str">
            <v>L</v>
          </cell>
          <cell r="H1929">
            <v>687.5</v>
          </cell>
          <cell r="I1929">
            <v>103.9</v>
          </cell>
          <cell r="J1929">
            <v>31102450</v>
          </cell>
          <cell r="K1929" t="str">
            <v>Ureterotomia interna ureteroscópica rígida unilateral</v>
          </cell>
          <cell r="L1929" t="str">
            <v>6A</v>
          </cell>
          <cell r="M1929">
            <v>18.07</v>
          </cell>
          <cell r="N1929"/>
          <cell r="O1929">
            <v>1</v>
          </cell>
          <cell r="P1929">
            <v>4</v>
          </cell>
          <cell r="Q1929"/>
          <cell r="R1929" t="str">
            <v>Racionalização</v>
          </cell>
        </row>
        <row r="1930">
          <cell r="A1930">
            <v>31102468</v>
          </cell>
          <cell r="B1930">
            <v>22</v>
          </cell>
          <cell r="C1930">
            <v>31102468</v>
          </cell>
          <cell r="D1930" t="str">
            <v>Ureteroureterocistoneostomia</v>
          </cell>
          <cell r="E1930">
            <v>1562.5</v>
          </cell>
          <cell r="F1930">
            <v>2</v>
          </cell>
          <cell r="G1930" t="str">
            <v>P</v>
          </cell>
          <cell r="H1930">
            <v>875</v>
          </cell>
          <cell r="I1930"/>
          <cell r="J1930">
            <v>31102468</v>
          </cell>
          <cell r="K1930" t="str">
            <v>Ureteroureterocistoneostomia</v>
          </cell>
          <cell r="L1930" t="str">
            <v>10A</v>
          </cell>
          <cell r="M1930"/>
          <cell r="N1930"/>
          <cell r="O1930">
            <v>2</v>
          </cell>
          <cell r="P1930">
            <v>5</v>
          </cell>
          <cell r="Q1930"/>
          <cell r="R1930" t="str">
            <v>Racionalização</v>
          </cell>
        </row>
        <row r="1931">
          <cell r="A1931">
            <v>31102476</v>
          </cell>
          <cell r="B1931">
            <v>22</v>
          </cell>
          <cell r="C1931">
            <v>31102476</v>
          </cell>
          <cell r="D1931" t="str">
            <v>Ureteroureterostomia unilateral</v>
          </cell>
          <cell r="E1931">
            <v>1250</v>
          </cell>
          <cell r="F1931">
            <v>2</v>
          </cell>
          <cell r="G1931" t="str">
            <v>J</v>
          </cell>
          <cell r="H1931">
            <v>562.5</v>
          </cell>
          <cell r="I1931"/>
          <cell r="J1931">
            <v>31102476</v>
          </cell>
          <cell r="K1931" t="str">
            <v>Ureteroureterostomia unilateral</v>
          </cell>
          <cell r="L1931" t="str">
            <v>9B</v>
          </cell>
          <cell r="M1931"/>
          <cell r="N1931"/>
          <cell r="O1931">
            <v>2</v>
          </cell>
          <cell r="P1931">
            <v>4</v>
          </cell>
          <cell r="Q1931"/>
          <cell r="R1931" t="str">
            <v>Racionalização</v>
          </cell>
        </row>
        <row r="1932">
          <cell r="A1932">
            <v>31102514</v>
          </cell>
          <cell r="B1932">
            <v>22</v>
          </cell>
          <cell r="C1932">
            <v>31102514</v>
          </cell>
          <cell r="D1932" t="str">
            <v>Ureteroureterostomia laparoscopica unilateral</v>
          </cell>
          <cell r="E1932">
            <v>1937.5</v>
          </cell>
          <cell r="F1932">
            <v>2</v>
          </cell>
          <cell r="G1932" t="str">
            <v>R</v>
          </cell>
          <cell r="H1932">
            <v>1062.5</v>
          </cell>
          <cell r="I1932">
            <v>279.8</v>
          </cell>
          <cell r="J1932">
            <v>31102514</v>
          </cell>
          <cell r="K1932" t="str">
            <v>Ureteroureterostomia laparoscopica unilateral</v>
          </cell>
          <cell r="L1932" t="str">
            <v>11A</v>
          </cell>
          <cell r="M1932">
            <v>48.66</v>
          </cell>
          <cell r="N1932"/>
          <cell r="O1932">
            <v>2</v>
          </cell>
          <cell r="P1932">
            <v>5</v>
          </cell>
          <cell r="Q1932"/>
          <cell r="R1932" t="str">
            <v>Racionalização</v>
          </cell>
        </row>
        <row r="1933">
          <cell r="A1933">
            <v>31102530</v>
          </cell>
          <cell r="B1933">
            <v>22</v>
          </cell>
          <cell r="C1933">
            <v>31102530</v>
          </cell>
          <cell r="D1933" t="str">
            <v>Correção laparoscópica de refluxo vesico-ureteral unilateral</v>
          </cell>
          <cell r="E1933">
            <v>2375</v>
          </cell>
          <cell r="F1933">
            <v>2</v>
          </cell>
          <cell r="G1933" t="str">
            <v>S</v>
          </cell>
          <cell r="H1933">
            <v>1187.5</v>
          </cell>
          <cell r="I1933">
            <v>349.77</v>
          </cell>
          <cell r="J1933">
            <v>31102530</v>
          </cell>
          <cell r="K1933" t="str">
            <v>Correção laparoscópica de refluxo vesico-ureteral unilateral</v>
          </cell>
          <cell r="L1933" t="str">
            <v>11C</v>
          </cell>
          <cell r="M1933">
            <v>60.83</v>
          </cell>
          <cell r="N1933"/>
          <cell r="O1933">
            <v>2</v>
          </cell>
          <cell r="P1933">
            <v>6</v>
          </cell>
          <cell r="Q1933"/>
          <cell r="R1933" t="str">
            <v>Racionalização</v>
          </cell>
        </row>
        <row r="1934">
          <cell r="A1934">
            <v>31102549</v>
          </cell>
          <cell r="B1934">
            <v>22</v>
          </cell>
          <cell r="C1934">
            <v>31102549</v>
          </cell>
          <cell r="D1934" t="str">
            <v>Reimplante uretero-vesical laparoscópico unilateral</v>
          </cell>
          <cell r="E1934">
            <v>1937.5</v>
          </cell>
          <cell r="F1934">
            <v>2</v>
          </cell>
          <cell r="G1934" t="str">
            <v>S</v>
          </cell>
          <cell r="H1934">
            <v>1187.5</v>
          </cell>
          <cell r="I1934">
            <v>349.77</v>
          </cell>
          <cell r="J1934">
            <v>31102549</v>
          </cell>
          <cell r="K1934" t="str">
            <v>Reimplante uretero-vesical laparoscópico unilateral</v>
          </cell>
          <cell r="L1934" t="str">
            <v>11C</v>
          </cell>
          <cell r="M1934">
            <v>60.83</v>
          </cell>
          <cell r="N1934"/>
          <cell r="O1934">
            <v>2</v>
          </cell>
          <cell r="P1934">
            <v>6</v>
          </cell>
          <cell r="Q1934"/>
          <cell r="R1934" t="str">
            <v>Racionalização</v>
          </cell>
        </row>
        <row r="1935">
          <cell r="A1935">
            <v>31102557</v>
          </cell>
          <cell r="B1935">
            <v>22</v>
          </cell>
          <cell r="C1935">
            <v>31102557</v>
          </cell>
          <cell r="D1935" t="str">
            <v>Reimplante ureterointestinal laparoscópico unilateral</v>
          </cell>
          <cell r="E1935">
            <v>2375</v>
          </cell>
          <cell r="F1935">
            <v>2</v>
          </cell>
          <cell r="G1935" t="str">
            <v>S</v>
          </cell>
          <cell r="H1935">
            <v>1187.5</v>
          </cell>
          <cell r="I1935">
            <v>373.06</v>
          </cell>
          <cell r="J1935">
            <v>31102557</v>
          </cell>
          <cell r="K1935" t="str">
            <v>Reimplante ureterointestinal laparoscópico unilateral</v>
          </cell>
          <cell r="L1935" t="str">
            <v>11C</v>
          </cell>
          <cell r="M1935">
            <v>64.88</v>
          </cell>
          <cell r="N1935"/>
          <cell r="O1935">
            <v>2</v>
          </cell>
          <cell r="P1935">
            <v>6</v>
          </cell>
          <cell r="Q1935"/>
          <cell r="R1935" t="str">
            <v>Racionalização</v>
          </cell>
        </row>
        <row r="1936">
          <cell r="A1936">
            <v>31102565</v>
          </cell>
          <cell r="B1936">
            <v>22</v>
          </cell>
          <cell r="C1936">
            <v>31102565</v>
          </cell>
          <cell r="D1936" t="str">
            <v>Ureterorrenolitotripsia rígida unilateral a laser</v>
          </cell>
          <cell r="E1936">
            <v>1725</v>
          </cell>
          <cell r="F1936">
            <v>1</v>
          </cell>
          <cell r="G1936" t="str">
            <v>S</v>
          </cell>
          <cell r="H1936">
            <v>1187.5</v>
          </cell>
          <cell r="I1936"/>
          <cell r="J1936">
            <v>31102565</v>
          </cell>
          <cell r="K1936" t="str">
            <v>Ureterorrenolitotripsia rígida unilateral a laser</v>
          </cell>
          <cell r="L1936" t="str">
            <v>10B</v>
          </cell>
          <cell r="M1936">
            <v>120.62</v>
          </cell>
          <cell r="N1936"/>
          <cell r="O1936">
            <v>1</v>
          </cell>
          <cell r="P1936">
            <v>6</v>
          </cell>
          <cell r="Q1936"/>
          <cell r="R1936" t="str">
            <v>Racionalização</v>
          </cell>
        </row>
        <row r="1937">
          <cell r="A1937">
            <v>31102590</v>
          </cell>
          <cell r="B1937">
            <v>22</v>
          </cell>
          <cell r="C1937">
            <v>31102590</v>
          </cell>
          <cell r="D1937" t="str">
            <v>Refluxo vésico-ureteral - tratamento endoscópico - unilateral (com diretriz definida pela ANS - nº 122)</v>
          </cell>
          <cell r="E1937">
            <v>1250</v>
          </cell>
          <cell r="F1937">
            <v>1</v>
          </cell>
          <cell r="G1937" t="str">
            <v>J</v>
          </cell>
          <cell r="H1937">
            <v>562.5</v>
          </cell>
          <cell r="I1937">
            <v>15.99</v>
          </cell>
          <cell r="J1937">
            <v>31102590</v>
          </cell>
          <cell r="K1937" t="str">
            <v>Refluxo vésico-ureteral - tratamento endoscópico - unilateral (com diretriz definida pela ANS - nº 122)</v>
          </cell>
          <cell r="L1937" t="str">
            <v>9A</v>
          </cell>
          <cell r="M1937">
            <v>2.78</v>
          </cell>
          <cell r="N1937"/>
          <cell r="O1937">
            <v>1</v>
          </cell>
          <cell r="P1937">
            <v>4</v>
          </cell>
          <cell r="Q1937"/>
          <cell r="R1937" t="str">
            <v>Racionalização</v>
          </cell>
        </row>
        <row r="1938">
          <cell r="A1938">
            <v>31103014</v>
          </cell>
          <cell r="B1938">
            <v>22</v>
          </cell>
          <cell r="C1938">
            <v>31103014</v>
          </cell>
          <cell r="D1938" t="str">
            <v>Ampliação vesical</v>
          </cell>
          <cell r="E1938">
            <v>1937.5</v>
          </cell>
          <cell r="F1938">
            <v>2</v>
          </cell>
          <cell r="G1938" t="str">
            <v>R</v>
          </cell>
          <cell r="H1938">
            <v>1062.5</v>
          </cell>
          <cell r="I1938"/>
          <cell r="J1938">
            <v>31103014</v>
          </cell>
          <cell r="K1938" t="str">
            <v>Ampliação vesical</v>
          </cell>
          <cell r="L1938" t="str">
            <v>11A</v>
          </cell>
          <cell r="M1938"/>
          <cell r="N1938"/>
          <cell r="O1938">
            <v>2</v>
          </cell>
          <cell r="P1938">
            <v>5</v>
          </cell>
          <cell r="Q1938"/>
          <cell r="R1938" t="str">
            <v>Racionalização</v>
          </cell>
        </row>
        <row r="1939">
          <cell r="A1939">
            <v>31103022</v>
          </cell>
          <cell r="B1939">
            <v>22</v>
          </cell>
          <cell r="C1939">
            <v>31103022</v>
          </cell>
          <cell r="D1939" t="str">
            <v>Bexiga psóica - tratamento cirúrgico</v>
          </cell>
          <cell r="E1939">
            <v>1062.5</v>
          </cell>
          <cell r="F1939">
            <v>2</v>
          </cell>
          <cell r="G1939" t="str">
            <v>I</v>
          </cell>
          <cell r="H1939">
            <v>500</v>
          </cell>
          <cell r="I1939"/>
          <cell r="J1939">
            <v>31103022</v>
          </cell>
          <cell r="K1939" t="str">
            <v>Bexiga psóica - tratamento cirúrgico</v>
          </cell>
          <cell r="L1939" t="str">
            <v>8C</v>
          </cell>
          <cell r="M1939"/>
          <cell r="N1939"/>
          <cell r="O1939">
            <v>2</v>
          </cell>
          <cell r="P1939">
            <v>3</v>
          </cell>
          <cell r="Q1939"/>
          <cell r="R1939" t="str">
            <v>Racionalização</v>
          </cell>
        </row>
        <row r="1940">
          <cell r="A1940">
            <v>31103030</v>
          </cell>
          <cell r="B1940">
            <v>22</v>
          </cell>
          <cell r="C1940">
            <v>31103030</v>
          </cell>
          <cell r="D1940" t="str">
            <v>Biópsia endoscópica de bexiga (inclui cistoscopia)</v>
          </cell>
          <cell r="E1940">
            <v>325</v>
          </cell>
          <cell r="F1940">
            <v>1</v>
          </cell>
          <cell r="G1940" t="str">
            <v>D</v>
          </cell>
          <cell r="H1940">
            <v>275</v>
          </cell>
          <cell r="I1940">
            <v>24.27</v>
          </cell>
          <cell r="J1940">
            <v>31103030</v>
          </cell>
          <cell r="K1940" t="str">
            <v>Biópsia endoscópica de bexiga (inclui cistoscopia)</v>
          </cell>
          <cell r="L1940" t="str">
            <v>3C</v>
          </cell>
          <cell r="M1940">
            <v>4.22</v>
          </cell>
          <cell r="N1940"/>
          <cell r="O1940">
            <v>1</v>
          </cell>
          <cell r="P1940">
            <v>2</v>
          </cell>
          <cell r="Q1940"/>
          <cell r="R1940" t="str">
            <v>Racionalização</v>
          </cell>
        </row>
        <row r="1941">
          <cell r="A1941">
            <v>31103049</v>
          </cell>
          <cell r="B1941">
            <v>22</v>
          </cell>
          <cell r="C1941">
            <v>31103049</v>
          </cell>
          <cell r="D1941" t="str">
            <v>Biópsia vesical a céu aberto</v>
          </cell>
          <cell r="E1941">
            <v>450</v>
          </cell>
          <cell r="F1941">
            <v>1</v>
          </cell>
          <cell r="G1941" t="str">
            <v>G</v>
          </cell>
          <cell r="H1941">
            <v>399.99999999999994</v>
          </cell>
          <cell r="I1941"/>
          <cell r="J1941">
            <v>31103049</v>
          </cell>
          <cell r="K1941" t="str">
            <v>Biópsia vesical a céu aberto</v>
          </cell>
          <cell r="L1941" t="str">
            <v>5B</v>
          </cell>
          <cell r="M1941"/>
          <cell r="N1941"/>
          <cell r="O1941">
            <v>1</v>
          </cell>
          <cell r="P1941">
            <v>2</v>
          </cell>
          <cell r="Q1941"/>
          <cell r="R1941" t="str">
            <v>Racionalização</v>
          </cell>
        </row>
        <row r="1942">
          <cell r="A1942">
            <v>31103057</v>
          </cell>
          <cell r="B1942">
            <v>22</v>
          </cell>
          <cell r="C1942">
            <v>31103057</v>
          </cell>
          <cell r="D1942" t="str">
            <v>Cálculo vesical - extração endoscópica</v>
          </cell>
          <cell r="E1942">
            <v>625</v>
          </cell>
          <cell r="F1942">
            <v>1</v>
          </cell>
          <cell r="G1942" t="str">
            <v>K</v>
          </cell>
          <cell r="H1942">
            <v>624.99999999999989</v>
          </cell>
          <cell r="I1942">
            <v>37.380000000000003</v>
          </cell>
          <cell r="J1942">
            <v>31103057</v>
          </cell>
          <cell r="K1942" t="str">
            <v>Cálculo vesical - extração endoscópica</v>
          </cell>
          <cell r="L1942" t="str">
            <v>5C</v>
          </cell>
          <cell r="M1942">
            <v>6.5</v>
          </cell>
          <cell r="N1942"/>
          <cell r="O1942">
            <v>1</v>
          </cell>
          <cell r="P1942">
            <v>5</v>
          </cell>
          <cell r="Q1942"/>
          <cell r="R1942" t="str">
            <v>Racionalização</v>
          </cell>
        </row>
        <row r="1943">
          <cell r="A1943">
            <v>31103065</v>
          </cell>
          <cell r="B1943">
            <v>22</v>
          </cell>
          <cell r="C1943">
            <v>31103065</v>
          </cell>
          <cell r="D1943" t="str">
            <v>Cistectomia parcial</v>
          </cell>
          <cell r="E1943">
            <v>1562.5</v>
          </cell>
          <cell r="F1943">
            <v>1</v>
          </cell>
          <cell r="G1943" t="str">
            <v>L</v>
          </cell>
          <cell r="H1943">
            <v>687.5</v>
          </cell>
          <cell r="I1943"/>
          <cell r="J1943">
            <v>31103065</v>
          </cell>
          <cell r="K1943" t="str">
            <v>Cistectomia parcial</v>
          </cell>
          <cell r="L1943" t="str">
            <v>9C</v>
          </cell>
          <cell r="M1943"/>
          <cell r="N1943"/>
          <cell r="O1943">
            <v>1</v>
          </cell>
          <cell r="P1943">
            <v>4</v>
          </cell>
          <cell r="Q1943"/>
          <cell r="R1943" t="str">
            <v>Racionalização</v>
          </cell>
        </row>
        <row r="1944">
          <cell r="A1944">
            <v>31103073</v>
          </cell>
          <cell r="B1944">
            <v>22</v>
          </cell>
          <cell r="C1944">
            <v>31103073</v>
          </cell>
          <cell r="D1944" t="str">
            <v>Cistectomia radical (inclui próstata ou útero)</v>
          </cell>
          <cell r="E1944">
            <v>3750</v>
          </cell>
          <cell r="F1944">
            <v>2</v>
          </cell>
          <cell r="G1944" t="str">
            <v>V</v>
          </cell>
          <cell r="H1944">
            <v>1875</v>
          </cell>
          <cell r="I1944"/>
          <cell r="J1944">
            <v>31103073</v>
          </cell>
          <cell r="K1944" t="str">
            <v>Cistectomia radical (inclui próstata ou útero)</v>
          </cell>
          <cell r="L1944" t="str">
            <v>11C</v>
          </cell>
          <cell r="M1944"/>
          <cell r="N1944"/>
          <cell r="O1944">
            <v>2</v>
          </cell>
          <cell r="P1944">
            <v>6</v>
          </cell>
          <cell r="Q1944"/>
          <cell r="R1944" t="str">
            <v>Racionalização</v>
          </cell>
        </row>
        <row r="1945">
          <cell r="A1945">
            <v>31103081</v>
          </cell>
          <cell r="B1945">
            <v>22</v>
          </cell>
          <cell r="C1945">
            <v>31103081</v>
          </cell>
          <cell r="D1945" t="str">
            <v>Cistectomia total</v>
          </cell>
          <cell r="E1945">
            <v>1562.5</v>
          </cell>
          <cell r="F1945">
            <v>2</v>
          </cell>
          <cell r="G1945" t="str">
            <v>Q</v>
          </cell>
          <cell r="H1945">
            <v>937.5</v>
          </cell>
          <cell r="I1945"/>
          <cell r="J1945">
            <v>31103081</v>
          </cell>
          <cell r="K1945" t="str">
            <v>Cistectomia total</v>
          </cell>
          <cell r="L1945" t="str">
            <v>10B</v>
          </cell>
          <cell r="M1945"/>
          <cell r="N1945"/>
          <cell r="O1945">
            <v>2</v>
          </cell>
          <cell r="P1945">
            <v>5</v>
          </cell>
          <cell r="Q1945"/>
          <cell r="R1945" t="str">
            <v>Racionalização</v>
          </cell>
        </row>
        <row r="1946">
          <cell r="A1946">
            <v>31103090</v>
          </cell>
          <cell r="B1946">
            <v>22</v>
          </cell>
          <cell r="C1946">
            <v>31103090</v>
          </cell>
          <cell r="D1946" t="str">
            <v>Cistolitotomia</v>
          </cell>
          <cell r="E1946">
            <v>500</v>
          </cell>
          <cell r="F1946">
            <v>1</v>
          </cell>
          <cell r="G1946" t="str">
            <v>E</v>
          </cell>
          <cell r="H1946">
            <v>312.5</v>
          </cell>
          <cell r="I1946"/>
          <cell r="J1946">
            <v>31103090</v>
          </cell>
          <cell r="K1946" t="str">
            <v>Cistolitotomia</v>
          </cell>
          <cell r="L1946" t="str">
            <v>6A</v>
          </cell>
          <cell r="M1946"/>
          <cell r="N1946"/>
          <cell r="O1946">
            <v>1</v>
          </cell>
          <cell r="P1946">
            <v>2</v>
          </cell>
          <cell r="Q1946"/>
          <cell r="R1946" t="str">
            <v>Racionalização</v>
          </cell>
        </row>
        <row r="1947">
          <cell r="A1947">
            <v>31103103</v>
          </cell>
          <cell r="B1947">
            <v>22</v>
          </cell>
          <cell r="C1947">
            <v>31103103</v>
          </cell>
          <cell r="D1947" t="str">
            <v>Cistolitotripsia extracorpórea - 1ª sessão</v>
          </cell>
          <cell r="E1947">
            <v>937.5</v>
          </cell>
          <cell r="F1947"/>
          <cell r="G1947" t="str">
            <v>H</v>
          </cell>
          <cell r="H1947">
            <v>437.5</v>
          </cell>
          <cell r="I1947">
            <v>315.91000000000003</v>
          </cell>
          <cell r="J1947">
            <v>31103103</v>
          </cell>
          <cell r="K1947" t="str">
            <v>Cistolitotripsia extracorpórea - 1ª sessão</v>
          </cell>
          <cell r="L1947" t="str">
            <v>8A</v>
          </cell>
          <cell r="M1947">
            <v>54.94</v>
          </cell>
          <cell r="N1947"/>
          <cell r="O1947"/>
          <cell r="P1947">
            <v>3</v>
          </cell>
          <cell r="Q1947"/>
          <cell r="R1947" t="str">
            <v>Racionalização</v>
          </cell>
        </row>
        <row r="1948">
          <cell r="A1948">
            <v>31103111</v>
          </cell>
          <cell r="B1948">
            <v>22</v>
          </cell>
          <cell r="C1948">
            <v>31103111</v>
          </cell>
          <cell r="D1948" t="str">
            <v>Cistolitotripsia extracorpórea - reaplicações (até 3 meses)</v>
          </cell>
          <cell r="E1948">
            <v>375</v>
          </cell>
          <cell r="F1948"/>
          <cell r="G1948" t="str">
            <v>G</v>
          </cell>
          <cell r="H1948">
            <v>399.99999999999994</v>
          </cell>
          <cell r="I1948">
            <v>315.91000000000003</v>
          </cell>
          <cell r="J1948">
            <v>31103111</v>
          </cell>
          <cell r="K1948" t="str">
            <v>Cistolitotripsia extracorpórea - reaplicações (até 3 meses)</v>
          </cell>
          <cell r="L1948" t="str">
            <v>4C</v>
          </cell>
          <cell r="M1948">
            <v>54.94</v>
          </cell>
          <cell r="N1948"/>
          <cell r="O1948"/>
          <cell r="P1948">
            <v>3</v>
          </cell>
          <cell r="Q1948"/>
          <cell r="R1948" t="str">
            <v>Racionalização</v>
          </cell>
        </row>
        <row r="1949">
          <cell r="A1949">
            <v>31103138</v>
          </cell>
          <cell r="B1949">
            <v>22</v>
          </cell>
          <cell r="C1949">
            <v>31103138</v>
          </cell>
          <cell r="D1949" t="str">
            <v>Cistolitotripsia percutânea (U.S., E.H., E.C.)</v>
          </cell>
          <cell r="E1949">
            <v>875</v>
          </cell>
          <cell r="F1949">
            <v>1</v>
          </cell>
          <cell r="G1949" t="str">
            <v>I</v>
          </cell>
          <cell r="H1949">
            <v>500</v>
          </cell>
          <cell r="I1949">
            <v>311.82</v>
          </cell>
          <cell r="J1949">
            <v>31103138</v>
          </cell>
          <cell r="K1949" t="str">
            <v>Cistolitotripsia percutânea (U.S., E.H., E.C.)</v>
          </cell>
          <cell r="L1949" t="str">
            <v>6C</v>
          </cell>
          <cell r="M1949">
            <v>54.23</v>
          </cell>
          <cell r="N1949"/>
          <cell r="O1949">
            <v>1</v>
          </cell>
          <cell r="P1949">
            <v>4</v>
          </cell>
          <cell r="Q1949"/>
          <cell r="R1949" t="str">
            <v>Racionalização</v>
          </cell>
        </row>
        <row r="1950">
          <cell r="A1950">
            <v>31103146</v>
          </cell>
          <cell r="B1950">
            <v>22</v>
          </cell>
          <cell r="C1950">
            <v>31103146</v>
          </cell>
          <cell r="D1950" t="str">
            <v>Cistolitotripsia transuretral (U.S., E.H., E.C.)</v>
          </cell>
          <cell r="E1950">
            <v>500</v>
          </cell>
          <cell r="F1950">
            <v>1</v>
          </cell>
          <cell r="G1950" t="str">
            <v>G</v>
          </cell>
          <cell r="H1950">
            <v>399.99999999999994</v>
          </cell>
          <cell r="I1950">
            <v>49.85</v>
          </cell>
          <cell r="J1950">
            <v>31103146</v>
          </cell>
          <cell r="K1950" t="str">
            <v>Cistolitotripsia transuretral (U.S., E.H., E.C.)</v>
          </cell>
          <cell r="L1950" t="str">
            <v>6A</v>
          </cell>
          <cell r="M1950">
            <v>8.67</v>
          </cell>
          <cell r="N1950"/>
          <cell r="O1950">
            <v>1</v>
          </cell>
          <cell r="P1950">
            <v>3</v>
          </cell>
          <cell r="Q1950"/>
          <cell r="R1950" t="str">
            <v>Racionalização</v>
          </cell>
        </row>
        <row r="1951">
          <cell r="A1951">
            <v>31103154</v>
          </cell>
          <cell r="B1951">
            <v>22</v>
          </cell>
          <cell r="C1951">
            <v>31103154</v>
          </cell>
          <cell r="D1951" t="str">
            <v>Cistoplastia redutora</v>
          </cell>
          <cell r="E1951">
            <v>1250</v>
          </cell>
          <cell r="F1951">
            <v>2</v>
          </cell>
          <cell r="G1951" t="str">
            <v>J</v>
          </cell>
          <cell r="H1951">
            <v>562.5</v>
          </cell>
          <cell r="I1951"/>
          <cell r="J1951">
            <v>31103154</v>
          </cell>
          <cell r="K1951" t="str">
            <v>Cistoplastia redutora</v>
          </cell>
          <cell r="L1951" t="str">
            <v>9B</v>
          </cell>
          <cell r="M1951"/>
          <cell r="N1951"/>
          <cell r="O1951">
            <v>2</v>
          </cell>
          <cell r="P1951">
            <v>3</v>
          </cell>
          <cell r="Q1951"/>
          <cell r="R1951" t="str">
            <v>Racionalização</v>
          </cell>
        </row>
        <row r="1952">
          <cell r="A1952">
            <v>31103162</v>
          </cell>
          <cell r="B1952">
            <v>22</v>
          </cell>
          <cell r="C1952">
            <v>31103162</v>
          </cell>
          <cell r="D1952" t="str">
            <v>Cistorrafia (trauma)</v>
          </cell>
          <cell r="E1952">
            <v>937.5</v>
          </cell>
          <cell r="F1952">
            <v>1</v>
          </cell>
          <cell r="G1952" t="str">
            <v>I</v>
          </cell>
          <cell r="H1952">
            <v>500</v>
          </cell>
          <cell r="I1952"/>
          <cell r="J1952">
            <v>31103162</v>
          </cell>
          <cell r="K1952" t="str">
            <v>Cistorrafia (trauma)</v>
          </cell>
          <cell r="L1952" t="str">
            <v>8A</v>
          </cell>
          <cell r="M1952"/>
          <cell r="N1952"/>
          <cell r="O1952">
            <v>1</v>
          </cell>
          <cell r="P1952">
            <v>3</v>
          </cell>
          <cell r="Q1952"/>
          <cell r="R1952" t="str">
            <v>Racionalização</v>
          </cell>
        </row>
        <row r="1953">
          <cell r="A1953">
            <v>31103170</v>
          </cell>
          <cell r="B1953">
            <v>22</v>
          </cell>
          <cell r="C1953">
            <v>31103170</v>
          </cell>
          <cell r="D1953" t="str">
            <v>Cistostomia cirúrgica</v>
          </cell>
          <cell r="E1953">
            <v>450</v>
          </cell>
          <cell r="F1953">
            <v>1</v>
          </cell>
          <cell r="G1953" t="str">
            <v>E</v>
          </cell>
          <cell r="H1953">
            <v>312.5</v>
          </cell>
          <cell r="I1953"/>
          <cell r="J1953">
            <v>31103170</v>
          </cell>
          <cell r="K1953" t="str">
            <v>Cistostomia cirúrgica</v>
          </cell>
          <cell r="L1953" t="str">
            <v>5B</v>
          </cell>
          <cell r="M1953"/>
          <cell r="N1953"/>
          <cell r="O1953">
            <v>1</v>
          </cell>
          <cell r="P1953">
            <v>2</v>
          </cell>
          <cell r="Q1953"/>
          <cell r="R1953" t="str">
            <v>Racionalização</v>
          </cell>
        </row>
        <row r="1954">
          <cell r="A1954">
            <v>31103189</v>
          </cell>
          <cell r="B1954">
            <v>22</v>
          </cell>
          <cell r="C1954">
            <v>31103189</v>
          </cell>
          <cell r="D1954" t="str">
            <v>Cistostomia com procedimento endoscópico</v>
          </cell>
          <cell r="E1954">
            <v>450</v>
          </cell>
          <cell r="F1954">
            <v>1</v>
          </cell>
          <cell r="G1954" t="str">
            <v>G</v>
          </cell>
          <cell r="H1954">
            <v>399.99999999999994</v>
          </cell>
          <cell r="I1954">
            <v>18.63</v>
          </cell>
          <cell r="J1954">
            <v>31103189</v>
          </cell>
          <cell r="K1954" t="str">
            <v>Cistostomia com procedimento endoscópico</v>
          </cell>
          <cell r="L1954" t="str">
            <v>5B</v>
          </cell>
          <cell r="M1954">
            <v>3.24</v>
          </cell>
          <cell r="N1954"/>
          <cell r="O1954">
            <v>1</v>
          </cell>
          <cell r="P1954">
            <v>3</v>
          </cell>
          <cell r="Q1954"/>
          <cell r="R1954" t="str">
            <v>Racionalização</v>
          </cell>
        </row>
        <row r="1955">
          <cell r="A1955">
            <v>31103197</v>
          </cell>
          <cell r="B1955">
            <v>22</v>
          </cell>
          <cell r="C1955">
            <v>31103197</v>
          </cell>
          <cell r="D1955" t="str">
            <v>Cistostomia por punção com trocater</v>
          </cell>
          <cell r="E1955">
            <v>450</v>
          </cell>
          <cell r="F1955"/>
          <cell r="G1955" t="str">
            <v>D</v>
          </cell>
          <cell r="H1955">
            <v>275</v>
          </cell>
          <cell r="I1955"/>
          <cell r="J1955">
            <v>31103197</v>
          </cell>
          <cell r="K1955" t="str">
            <v>Cistostomia por punção com trocater</v>
          </cell>
          <cell r="L1955" t="str">
            <v>5B</v>
          </cell>
          <cell r="M1955"/>
          <cell r="N1955"/>
          <cell r="O1955"/>
          <cell r="P1955">
            <v>1</v>
          </cell>
          <cell r="Q1955"/>
          <cell r="R1955" t="str">
            <v>Racionalização</v>
          </cell>
        </row>
        <row r="1956">
          <cell r="A1956">
            <v>31103200</v>
          </cell>
          <cell r="B1956">
            <v>22</v>
          </cell>
          <cell r="C1956">
            <v>31103200</v>
          </cell>
          <cell r="D1956" t="str">
            <v>Colo de divertículo - ressecção endoscópica</v>
          </cell>
          <cell r="E1956">
            <v>937.5</v>
          </cell>
          <cell r="F1956">
            <v>1</v>
          </cell>
          <cell r="G1956" t="str">
            <v>I</v>
          </cell>
          <cell r="H1956">
            <v>500</v>
          </cell>
          <cell r="I1956">
            <v>68.94</v>
          </cell>
          <cell r="J1956">
            <v>31103200</v>
          </cell>
          <cell r="K1956" t="str">
            <v>Colo de divertículo - ressecção endoscópica</v>
          </cell>
          <cell r="L1956" t="str">
            <v>7C</v>
          </cell>
          <cell r="M1956">
            <v>11.99</v>
          </cell>
          <cell r="N1956"/>
          <cell r="O1956">
            <v>1</v>
          </cell>
          <cell r="P1956">
            <v>3</v>
          </cell>
          <cell r="Q1956"/>
          <cell r="R1956" t="str">
            <v>Racionalização</v>
          </cell>
        </row>
        <row r="1957">
          <cell r="A1957">
            <v>31103219</v>
          </cell>
          <cell r="B1957">
            <v>22</v>
          </cell>
          <cell r="C1957">
            <v>31103219</v>
          </cell>
          <cell r="D1957" t="str">
            <v>Colo vesical - ressecção endoscópica</v>
          </cell>
          <cell r="E1957">
            <v>525</v>
          </cell>
          <cell r="F1957">
            <v>1</v>
          </cell>
          <cell r="G1957" t="str">
            <v>G</v>
          </cell>
          <cell r="H1957">
            <v>399.99999999999994</v>
          </cell>
          <cell r="I1957">
            <v>68.94</v>
          </cell>
          <cell r="J1957">
            <v>31103219</v>
          </cell>
          <cell r="K1957" t="str">
            <v>Colo vesical - ressecção endoscópica</v>
          </cell>
          <cell r="L1957" t="str">
            <v>6A</v>
          </cell>
          <cell r="M1957">
            <v>11.99</v>
          </cell>
          <cell r="N1957"/>
          <cell r="O1957">
            <v>1</v>
          </cell>
          <cell r="P1957">
            <v>3</v>
          </cell>
          <cell r="Q1957"/>
          <cell r="R1957" t="str">
            <v>Racionalização</v>
          </cell>
        </row>
        <row r="1958">
          <cell r="A1958">
            <v>31103227</v>
          </cell>
          <cell r="B1958">
            <v>22</v>
          </cell>
          <cell r="C1958">
            <v>31103227</v>
          </cell>
          <cell r="D1958" t="str">
            <v>Corpo estranho - extração cirúrgica (vesical)</v>
          </cell>
          <cell r="E1958">
            <v>450</v>
          </cell>
          <cell r="F1958">
            <v>1</v>
          </cell>
          <cell r="G1958" t="str">
            <v>E</v>
          </cell>
          <cell r="H1958">
            <v>312.5</v>
          </cell>
          <cell r="I1958"/>
          <cell r="J1958">
            <v>31103227</v>
          </cell>
          <cell r="K1958" t="str">
            <v>Corpo estranho - extração cirúrgica</v>
          </cell>
          <cell r="L1958" t="str">
            <v>5B</v>
          </cell>
          <cell r="M1958"/>
          <cell r="N1958"/>
          <cell r="O1958">
            <v>1</v>
          </cell>
          <cell r="P1958">
            <v>2</v>
          </cell>
          <cell r="Q1958"/>
          <cell r="R1958" t="str">
            <v>Racionalização</v>
          </cell>
        </row>
        <row r="1959">
          <cell r="A1959">
            <v>31103235</v>
          </cell>
          <cell r="B1959">
            <v>22</v>
          </cell>
          <cell r="C1959">
            <v>31103235</v>
          </cell>
          <cell r="D1959" t="str">
            <v>Corpo estranho - extração endoscópica (vesical)</v>
          </cell>
          <cell r="E1959">
            <v>525</v>
          </cell>
          <cell r="F1959">
            <v>1</v>
          </cell>
          <cell r="G1959" t="str">
            <v>G</v>
          </cell>
          <cell r="H1959">
            <v>399.99999999999994</v>
          </cell>
          <cell r="I1959">
            <v>37.380000000000003</v>
          </cell>
          <cell r="J1959">
            <v>31103235</v>
          </cell>
          <cell r="K1959" t="str">
            <v>Corpo estranho - extração endoscópica</v>
          </cell>
          <cell r="L1959" t="str">
            <v>5C</v>
          </cell>
          <cell r="M1959">
            <v>6.5</v>
          </cell>
          <cell r="N1959"/>
          <cell r="O1959">
            <v>1</v>
          </cell>
          <cell r="P1959">
            <v>2</v>
          </cell>
          <cell r="Q1959"/>
          <cell r="R1959" t="str">
            <v>Racionalização</v>
          </cell>
        </row>
        <row r="1960">
          <cell r="A1960">
            <v>31103243</v>
          </cell>
          <cell r="B1960">
            <v>22</v>
          </cell>
          <cell r="C1960">
            <v>31103243</v>
          </cell>
          <cell r="D1960" t="str">
            <v>Diverticulectomia vesical</v>
          </cell>
          <cell r="E1960">
            <v>1062.5</v>
          </cell>
          <cell r="F1960">
            <v>1</v>
          </cell>
          <cell r="G1960" t="str">
            <v>I</v>
          </cell>
          <cell r="H1960">
            <v>500</v>
          </cell>
          <cell r="I1960"/>
          <cell r="J1960">
            <v>31103243</v>
          </cell>
          <cell r="K1960" t="str">
            <v>Diverticulectomia vesical</v>
          </cell>
          <cell r="L1960" t="str">
            <v>8B</v>
          </cell>
          <cell r="M1960"/>
          <cell r="N1960"/>
          <cell r="O1960">
            <v>1</v>
          </cell>
          <cell r="P1960">
            <v>3</v>
          </cell>
          <cell r="Q1960"/>
          <cell r="R1960" t="str">
            <v>Racionalização</v>
          </cell>
        </row>
        <row r="1961">
          <cell r="A1961">
            <v>31103251</v>
          </cell>
          <cell r="B1961">
            <v>22</v>
          </cell>
          <cell r="C1961">
            <v>31103251</v>
          </cell>
          <cell r="D1961" t="str">
            <v>Enterocistoplastia (ampliação vesical)</v>
          </cell>
          <cell r="E1961">
            <v>1937.5</v>
          </cell>
          <cell r="F1961">
            <v>2</v>
          </cell>
          <cell r="G1961" t="str">
            <v>R</v>
          </cell>
          <cell r="H1961">
            <v>1062.5</v>
          </cell>
          <cell r="I1961"/>
          <cell r="J1961">
            <v>31103251</v>
          </cell>
          <cell r="K1961" t="str">
            <v>Enterocistoplastia (ampliação vesical)</v>
          </cell>
          <cell r="L1961" t="str">
            <v>11A</v>
          </cell>
          <cell r="M1961"/>
          <cell r="N1961"/>
          <cell r="O1961">
            <v>2</v>
          </cell>
          <cell r="P1961">
            <v>5</v>
          </cell>
          <cell r="Q1961"/>
          <cell r="R1961" t="str">
            <v>Racionalização</v>
          </cell>
        </row>
        <row r="1962">
          <cell r="A1962">
            <v>31103260</v>
          </cell>
          <cell r="B1962">
            <v>22</v>
          </cell>
          <cell r="C1962">
            <v>31103260</v>
          </cell>
          <cell r="D1962" t="str">
            <v>Extrofia em cloaca - tratamento cirúrgico</v>
          </cell>
          <cell r="E1962">
            <v>4000</v>
          </cell>
          <cell r="F1962">
            <v>2</v>
          </cell>
          <cell r="G1962" t="str">
            <v>V</v>
          </cell>
          <cell r="H1962">
            <v>1875</v>
          </cell>
          <cell r="I1962"/>
          <cell r="J1962">
            <v>31103260</v>
          </cell>
          <cell r="K1962" t="str">
            <v>Extrofia em cloaca - tratamento cirúrgico</v>
          </cell>
          <cell r="L1962" t="str">
            <v>13C</v>
          </cell>
          <cell r="M1962"/>
          <cell r="N1962"/>
          <cell r="O1962">
            <v>2</v>
          </cell>
          <cell r="P1962">
            <v>6</v>
          </cell>
          <cell r="Q1962"/>
          <cell r="R1962" t="str">
            <v>Racionalização</v>
          </cell>
        </row>
        <row r="1963">
          <cell r="A1963">
            <v>31103278</v>
          </cell>
          <cell r="B1963">
            <v>22</v>
          </cell>
          <cell r="C1963">
            <v>31103278</v>
          </cell>
          <cell r="D1963" t="str">
            <v>Extrofia vesical - tratamento cirúrgico</v>
          </cell>
          <cell r="E1963">
            <v>3187.5</v>
          </cell>
          <cell r="F1963">
            <v>2</v>
          </cell>
          <cell r="G1963" t="str">
            <v>V</v>
          </cell>
          <cell r="H1963">
            <v>1875</v>
          </cell>
          <cell r="I1963"/>
          <cell r="J1963">
            <v>31103278</v>
          </cell>
          <cell r="K1963" t="str">
            <v>Extrofia vesical - tratamento cirúrgico</v>
          </cell>
          <cell r="L1963" t="str">
            <v>13A</v>
          </cell>
          <cell r="M1963"/>
          <cell r="N1963"/>
          <cell r="O1963">
            <v>2</v>
          </cell>
          <cell r="P1963">
            <v>5</v>
          </cell>
          <cell r="Q1963"/>
          <cell r="R1963" t="str">
            <v>Racionalização</v>
          </cell>
        </row>
        <row r="1964">
          <cell r="A1964">
            <v>31103286</v>
          </cell>
          <cell r="B1964">
            <v>22</v>
          </cell>
          <cell r="C1964">
            <v>31103286</v>
          </cell>
          <cell r="D1964" t="str">
            <v>Fístula vésico-cutânea - tratamento cirúrgico</v>
          </cell>
          <cell r="E1964">
            <v>1062.5</v>
          </cell>
          <cell r="F1964">
            <v>1</v>
          </cell>
          <cell r="G1964" t="str">
            <v>I</v>
          </cell>
          <cell r="H1964">
            <v>500</v>
          </cell>
          <cell r="I1964"/>
          <cell r="J1964">
            <v>31103286</v>
          </cell>
          <cell r="K1964" t="str">
            <v>Fístula vésico-cutânea - tratamento cirúrgico</v>
          </cell>
          <cell r="L1964" t="str">
            <v>8C</v>
          </cell>
          <cell r="M1964"/>
          <cell r="N1964"/>
          <cell r="O1964">
            <v>1</v>
          </cell>
          <cell r="P1964">
            <v>3</v>
          </cell>
          <cell r="Q1964"/>
          <cell r="R1964" t="str">
            <v>Racionalização</v>
          </cell>
        </row>
        <row r="1965">
          <cell r="A1965">
            <v>31103294</v>
          </cell>
          <cell r="B1965">
            <v>22</v>
          </cell>
          <cell r="C1965">
            <v>31103294</v>
          </cell>
          <cell r="D1965" t="str">
            <v>Fístula vésico-entérica - tratamento cirúrgico</v>
          </cell>
          <cell r="E1965">
            <v>1562.5</v>
          </cell>
          <cell r="F1965">
            <v>2</v>
          </cell>
          <cell r="G1965" t="str">
            <v>L</v>
          </cell>
          <cell r="H1965">
            <v>687.5</v>
          </cell>
          <cell r="I1965"/>
          <cell r="J1965">
            <v>31103294</v>
          </cell>
          <cell r="K1965" t="str">
            <v>Fístula vésico-entérica - tratamento cirúrgico</v>
          </cell>
          <cell r="L1965" t="str">
            <v>9C</v>
          </cell>
          <cell r="M1965"/>
          <cell r="N1965"/>
          <cell r="O1965">
            <v>2</v>
          </cell>
          <cell r="P1965">
            <v>4</v>
          </cell>
          <cell r="Q1965"/>
          <cell r="R1965" t="str">
            <v>Racionalização</v>
          </cell>
        </row>
        <row r="1966">
          <cell r="A1966">
            <v>31103308</v>
          </cell>
          <cell r="B1966">
            <v>22</v>
          </cell>
          <cell r="C1966">
            <v>31103308</v>
          </cell>
          <cell r="D1966" t="str">
            <v>Fístula vésico-retal - tratamento cirúrgico</v>
          </cell>
          <cell r="E1966">
            <v>1562.5</v>
          </cell>
          <cell r="F1966">
            <v>2</v>
          </cell>
          <cell r="G1966" t="str">
            <v>L</v>
          </cell>
          <cell r="H1966">
            <v>687.5</v>
          </cell>
          <cell r="I1966"/>
          <cell r="J1966">
            <v>31103308</v>
          </cell>
          <cell r="K1966" t="str">
            <v>Fístula vésico-retal - tratamento cirúrgico</v>
          </cell>
          <cell r="L1966" t="str">
            <v>9C</v>
          </cell>
          <cell r="M1966"/>
          <cell r="N1966"/>
          <cell r="O1966">
            <v>2</v>
          </cell>
          <cell r="P1966">
            <v>4</v>
          </cell>
          <cell r="Q1966"/>
          <cell r="R1966" t="str">
            <v>Racionalização</v>
          </cell>
        </row>
        <row r="1967">
          <cell r="A1967">
            <v>31103316</v>
          </cell>
          <cell r="B1967">
            <v>22</v>
          </cell>
          <cell r="C1967">
            <v>31103316</v>
          </cell>
          <cell r="D1967" t="str">
            <v>Fístula vésico-uterina - tratamento cirúrgico</v>
          </cell>
          <cell r="E1967">
            <v>1562.5</v>
          </cell>
          <cell r="F1967">
            <v>2</v>
          </cell>
          <cell r="G1967" t="str">
            <v>L</v>
          </cell>
          <cell r="H1967">
            <v>687.5</v>
          </cell>
          <cell r="I1967"/>
          <cell r="J1967">
            <v>31103316</v>
          </cell>
          <cell r="K1967" t="str">
            <v>Fístula vésico-uterina - tratamento cirúrgico</v>
          </cell>
          <cell r="L1967" t="str">
            <v>9C</v>
          </cell>
          <cell r="M1967"/>
          <cell r="N1967"/>
          <cell r="O1967">
            <v>2</v>
          </cell>
          <cell r="P1967">
            <v>4</v>
          </cell>
          <cell r="Q1967"/>
          <cell r="R1967" t="str">
            <v>Racionalização</v>
          </cell>
        </row>
        <row r="1968">
          <cell r="A1968">
            <v>31103324</v>
          </cell>
          <cell r="B1968">
            <v>22</v>
          </cell>
          <cell r="C1968">
            <v>31103324</v>
          </cell>
          <cell r="D1968" t="str">
            <v>Fístula vésico-vaginal - tratamento cirúrgico</v>
          </cell>
          <cell r="E1968">
            <v>1562.5</v>
          </cell>
          <cell r="F1968">
            <v>2</v>
          </cell>
          <cell r="G1968" t="str">
            <v>L</v>
          </cell>
          <cell r="H1968">
            <v>687.5</v>
          </cell>
          <cell r="I1968"/>
          <cell r="J1968">
            <v>31103324</v>
          </cell>
          <cell r="K1968" t="str">
            <v>Fístula vésico-vaginal - tratamento cirúrgico</v>
          </cell>
          <cell r="L1968" t="str">
            <v>9C</v>
          </cell>
          <cell r="M1968"/>
          <cell r="N1968"/>
          <cell r="O1968">
            <v>2</v>
          </cell>
          <cell r="P1968">
            <v>4</v>
          </cell>
          <cell r="Q1968"/>
          <cell r="R1968" t="str">
            <v>Racionalização</v>
          </cell>
        </row>
        <row r="1969">
          <cell r="A1969">
            <v>31103332</v>
          </cell>
          <cell r="B1969">
            <v>22</v>
          </cell>
          <cell r="C1969">
            <v>31103332</v>
          </cell>
          <cell r="D1969" t="str">
            <v xml:space="preserve">Incontinência urinária - "sling" vaginal ou abdominal </v>
          </cell>
          <cell r="E1969">
            <v>875</v>
          </cell>
          <cell r="F1969">
            <v>1</v>
          </cell>
          <cell r="G1969" t="str">
            <v>L</v>
          </cell>
          <cell r="H1969">
            <v>687.5</v>
          </cell>
          <cell r="I1969"/>
          <cell r="J1969">
            <v>31103332</v>
          </cell>
          <cell r="K1969" t="str">
            <v xml:space="preserve">Incontinência urinária - "sling" vaginal ou abdominal </v>
          </cell>
          <cell r="L1969" t="str">
            <v>7C</v>
          </cell>
          <cell r="M1969"/>
          <cell r="N1969"/>
          <cell r="O1969">
            <v>1</v>
          </cell>
          <cell r="P1969">
            <v>5</v>
          </cell>
          <cell r="Q1969"/>
          <cell r="R1969" t="str">
            <v>Racionalização</v>
          </cell>
        </row>
        <row r="1970">
          <cell r="A1970">
            <v>31103340</v>
          </cell>
          <cell r="B1970">
            <v>22</v>
          </cell>
          <cell r="C1970">
            <v>31103340</v>
          </cell>
          <cell r="D1970" t="str">
            <v>Incontinência urinária - suspensão endoscópica de colo</v>
          </cell>
          <cell r="E1970">
            <v>875</v>
          </cell>
          <cell r="F1970">
            <v>2</v>
          </cell>
          <cell r="G1970" t="str">
            <v>I</v>
          </cell>
          <cell r="H1970">
            <v>500</v>
          </cell>
          <cell r="I1970">
            <v>15.99</v>
          </cell>
          <cell r="J1970">
            <v>31103340</v>
          </cell>
          <cell r="K1970" t="str">
            <v>Incontinência urinária - suspensão endoscópica de colo</v>
          </cell>
          <cell r="L1970" t="str">
            <v>7A</v>
          </cell>
          <cell r="M1970">
            <v>2.78</v>
          </cell>
          <cell r="N1970"/>
          <cell r="O1970">
            <v>2</v>
          </cell>
          <cell r="P1970">
            <v>4</v>
          </cell>
          <cell r="Q1970"/>
          <cell r="R1970" t="str">
            <v>Racionalização</v>
          </cell>
        </row>
        <row r="1971">
          <cell r="A1971">
            <v>31103359</v>
          </cell>
          <cell r="B1971">
            <v>22</v>
          </cell>
          <cell r="C1971">
            <v>31103359</v>
          </cell>
          <cell r="D1971" t="str">
            <v>Incontinência urinária - tratamento cirúrgico supra-púbico</v>
          </cell>
          <cell r="E1971">
            <v>1062.5</v>
          </cell>
          <cell r="F1971">
            <v>2</v>
          </cell>
          <cell r="G1971" t="str">
            <v>I</v>
          </cell>
          <cell r="H1971">
            <v>500</v>
          </cell>
          <cell r="I1971"/>
          <cell r="J1971">
            <v>31103359</v>
          </cell>
          <cell r="K1971" t="str">
            <v>Incontinência urinária - tratamento cirúrgico supra-púbico</v>
          </cell>
          <cell r="L1971" t="str">
            <v>8B</v>
          </cell>
          <cell r="M1971"/>
          <cell r="N1971"/>
          <cell r="O1971">
            <v>2</v>
          </cell>
          <cell r="P1971">
            <v>4</v>
          </cell>
          <cell r="Q1971"/>
          <cell r="R1971" t="str">
            <v>Racionalização</v>
          </cell>
        </row>
        <row r="1972">
          <cell r="A1972">
            <v>31103367</v>
          </cell>
          <cell r="B1972">
            <v>22</v>
          </cell>
          <cell r="C1972">
            <v>31103367</v>
          </cell>
          <cell r="D1972" t="str">
            <v>Incontinência urinária - tratamento endoscópico (injeção)</v>
          </cell>
          <cell r="E1972">
            <v>325</v>
          </cell>
          <cell r="F1972">
            <v>2</v>
          </cell>
          <cell r="G1972" t="str">
            <v>E</v>
          </cell>
          <cell r="H1972">
            <v>312.5</v>
          </cell>
          <cell r="I1972">
            <v>13.23</v>
          </cell>
          <cell r="J1972">
            <v>31103367</v>
          </cell>
          <cell r="K1972" t="str">
            <v>Incontinência urinária - tratamento endoscópico (injeção)</v>
          </cell>
          <cell r="L1972" t="str">
            <v>3C</v>
          </cell>
          <cell r="M1972">
            <v>2.2999999999999998</v>
          </cell>
          <cell r="N1972"/>
          <cell r="O1972">
            <v>2</v>
          </cell>
          <cell r="P1972">
            <v>4</v>
          </cell>
          <cell r="Q1972"/>
          <cell r="R1972" t="str">
            <v>Racionalização</v>
          </cell>
        </row>
        <row r="1973">
          <cell r="A1973">
            <v>31103375</v>
          </cell>
          <cell r="B1973">
            <v>22</v>
          </cell>
          <cell r="C1973">
            <v>31103375</v>
          </cell>
          <cell r="D1973" t="str">
            <v>Incontinência urinária com colpoplastia anterior - tratamento cirúrgico (com ou sem uso de prótese)</v>
          </cell>
          <cell r="E1973">
            <v>1062.5</v>
          </cell>
          <cell r="F1973">
            <v>2</v>
          </cell>
          <cell r="G1973" t="str">
            <v>J</v>
          </cell>
          <cell r="H1973">
            <v>562.5</v>
          </cell>
          <cell r="I1973"/>
          <cell r="J1973">
            <v>31103375</v>
          </cell>
          <cell r="K1973" t="str">
            <v>Incontinência urinária com colpoplastia anterior - tratamento cirúrgico (com ou sem uso de prótese)</v>
          </cell>
          <cell r="L1973" t="str">
            <v>9A</v>
          </cell>
          <cell r="M1973"/>
          <cell r="N1973"/>
          <cell r="O1973">
            <v>2</v>
          </cell>
          <cell r="P1973">
            <v>4</v>
          </cell>
          <cell r="Q1973"/>
          <cell r="R1973" t="str">
            <v>Racionalização</v>
          </cell>
        </row>
        <row r="1974">
          <cell r="A1974">
            <v>31103383</v>
          </cell>
          <cell r="B1974">
            <v>22</v>
          </cell>
          <cell r="C1974">
            <v>31103383</v>
          </cell>
          <cell r="D1974" t="str">
            <v>Pólipos vesicais - ressecção cirúrgica</v>
          </cell>
          <cell r="E1974">
            <v>937.5</v>
          </cell>
          <cell r="F1974">
            <v>1</v>
          </cell>
          <cell r="G1974" t="str">
            <v>I</v>
          </cell>
          <cell r="H1974">
            <v>500</v>
          </cell>
          <cell r="I1974"/>
          <cell r="J1974">
            <v>31103383</v>
          </cell>
          <cell r="K1974" t="str">
            <v>Pólipos vesicais - ressecção cirúrgica</v>
          </cell>
          <cell r="L1974" t="str">
            <v>8A</v>
          </cell>
          <cell r="M1974"/>
          <cell r="N1974"/>
          <cell r="O1974">
            <v>1</v>
          </cell>
          <cell r="P1974">
            <v>3</v>
          </cell>
          <cell r="Q1974"/>
          <cell r="R1974" t="str">
            <v>Racionalização</v>
          </cell>
        </row>
        <row r="1975">
          <cell r="A1975">
            <v>31103391</v>
          </cell>
          <cell r="B1975">
            <v>22</v>
          </cell>
          <cell r="C1975">
            <v>31103391</v>
          </cell>
          <cell r="D1975" t="str">
            <v>Pólipos vesicais - ressecção endoscópica</v>
          </cell>
          <cell r="E1975">
            <v>450</v>
          </cell>
          <cell r="F1975">
            <v>1</v>
          </cell>
          <cell r="G1975" t="str">
            <v>E</v>
          </cell>
          <cell r="H1975">
            <v>312.5</v>
          </cell>
          <cell r="I1975">
            <v>76.59</v>
          </cell>
          <cell r="J1975">
            <v>31103391</v>
          </cell>
          <cell r="K1975" t="str">
            <v>Pólipos vesicais - ressecção endoscópica</v>
          </cell>
          <cell r="L1975" t="str">
            <v>5B</v>
          </cell>
          <cell r="M1975">
            <v>13.32</v>
          </cell>
          <cell r="N1975"/>
          <cell r="O1975">
            <v>1</v>
          </cell>
          <cell r="P1975">
            <v>2</v>
          </cell>
          <cell r="Q1975"/>
          <cell r="R1975" t="str">
            <v>Racionalização</v>
          </cell>
        </row>
        <row r="1976">
          <cell r="A1976">
            <v>31103405</v>
          </cell>
          <cell r="B1976">
            <v>22</v>
          </cell>
          <cell r="C1976">
            <v>31103405</v>
          </cell>
          <cell r="D1976" t="str">
            <v>Punção e aspiração vesical</v>
          </cell>
          <cell r="E1976">
            <v>125</v>
          </cell>
          <cell r="F1976"/>
          <cell r="G1976"/>
          <cell r="H1976"/>
          <cell r="I1976"/>
          <cell r="J1976">
            <v>31103405</v>
          </cell>
          <cell r="K1976" t="str">
            <v>Punção e aspiração vesical</v>
          </cell>
          <cell r="L1976" t="str">
            <v>2C</v>
          </cell>
          <cell r="M1976"/>
          <cell r="N1976"/>
          <cell r="O1976"/>
          <cell r="P1976">
            <v>1</v>
          </cell>
          <cell r="Q1976"/>
          <cell r="R1976" t="str">
            <v>Baixo Risco</v>
          </cell>
        </row>
        <row r="1977">
          <cell r="A1977">
            <v>31103413</v>
          </cell>
          <cell r="B1977">
            <v>22</v>
          </cell>
          <cell r="C1977">
            <v>31103413</v>
          </cell>
          <cell r="D1977" t="str">
            <v>Reimplante uretero-vesical à Boari</v>
          </cell>
          <cell r="E1977">
            <v>1562.5</v>
          </cell>
          <cell r="F1977">
            <v>2</v>
          </cell>
          <cell r="G1977" t="str">
            <v>N</v>
          </cell>
          <cell r="H1977">
            <v>812.5</v>
          </cell>
          <cell r="I1977"/>
          <cell r="J1977">
            <v>31103413</v>
          </cell>
          <cell r="K1977" t="str">
            <v>Reimplante uretero-vesical à Boari</v>
          </cell>
          <cell r="L1977" t="str">
            <v>9C</v>
          </cell>
          <cell r="M1977"/>
          <cell r="N1977"/>
          <cell r="O1977">
            <v>2</v>
          </cell>
          <cell r="P1977">
            <v>5</v>
          </cell>
          <cell r="Q1977"/>
          <cell r="R1977" t="str">
            <v>Racionalização</v>
          </cell>
        </row>
        <row r="1978">
          <cell r="A1978">
            <v>31103430</v>
          </cell>
          <cell r="B1978">
            <v>22</v>
          </cell>
          <cell r="C1978">
            <v>31103430</v>
          </cell>
          <cell r="D1978" t="str">
            <v>Retenção por coágulo - aspiração vesical</v>
          </cell>
          <cell r="E1978">
            <v>175</v>
          </cell>
          <cell r="F1978"/>
          <cell r="G1978" t="str">
            <v>B</v>
          </cell>
          <cell r="H1978">
            <v>187.5</v>
          </cell>
          <cell r="I1978"/>
          <cell r="J1978">
            <v>31103430</v>
          </cell>
          <cell r="K1978" t="str">
            <v>Retenção por coágulo - aspiração vesical</v>
          </cell>
          <cell r="L1978" t="str">
            <v>2B</v>
          </cell>
          <cell r="M1978"/>
          <cell r="N1978"/>
          <cell r="O1978"/>
          <cell r="P1978">
            <v>1</v>
          </cell>
          <cell r="Q1978"/>
          <cell r="R1978" t="str">
            <v>Baixo Risco</v>
          </cell>
        </row>
        <row r="1979">
          <cell r="A1979">
            <v>31103448</v>
          </cell>
          <cell r="B1979">
            <v>22</v>
          </cell>
          <cell r="C1979">
            <v>31103448</v>
          </cell>
          <cell r="D1979" t="str">
            <v>Tumor vesical - fotocoagulação a laser</v>
          </cell>
          <cell r="E1979">
            <v>525</v>
          </cell>
          <cell r="F1979">
            <v>1</v>
          </cell>
          <cell r="G1979" t="str">
            <v>I</v>
          </cell>
          <cell r="H1979">
            <v>500</v>
          </cell>
          <cell r="I1979"/>
          <cell r="J1979">
            <v>31103448</v>
          </cell>
          <cell r="K1979" t="str">
            <v>Tumor vesical - fotocoagulação a laser</v>
          </cell>
          <cell r="L1979" t="str">
            <v>5B</v>
          </cell>
          <cell r="M1979">
            <v>63.93</v>
          </cell>
          <cell r="N1979"/>
          <cell r="O1979">
            <v>1</v>
          </cell>
          <cell r="P1979">
            <v>4</v>
          </cell>
          <cell r="Q1979"/>
          <cell r="R1979" t="str">
            <v>Racionalização</v>
          </cell>
        </row>
        <row r="1980">
          <cell r="A1980">
            <v>31103456</v>
          </cell>
          <cell r="B1980">
            <v>22</v>
          </cell>
          <cell r="C1980">
            <v>31103456</v>
          </cell>
          <cell r="D1980" t="str">
            <v>Tumor vesical - ressecção endoscópica</v>
          </cell>
          <cell r="E1980">
            <v>875</v>
          </cell>
          <cell r="F1980">
            <v>1</v>
          </cell>
          <cell r="G1980" t="str">
            <v>J</v>
          </cell>
          <cell r="H1980">
            <v>562.5</v>
          </cell>
          <cell r="I1980">
            <v>91.94</v>
          </cell>
          <cell r="J1980">
            <v>31103456</v>
          </cell>
          <cell r="K1980" t="str">
            <v>Tumor vesical - ressecção endoscópica</v>
          </cell>
          <cell r="L1980" t="str">
            <v>6A</v>
          </cell>
          <cell r="M1980">
            <v>15.99</v>
          </cell>
          <cell r="N1980"/>
          <cell r="O1980">
            <v>1</v>
          </cell>
          <cell r="P1980">
            <v>4</v>
          </cell>
          <cell r="Q1980"/>
          <cell r="R1980" t="str">
            <v>Racionalização</v>
          </cell>
        </row>
        <row r="1981">
          <cell r="A1981">
            <v>31103464</v>
          </cell>
          <cell r="B1981">
            <v>22</v>
          </cell>
          <cell r="C1981">
            <v>31103464</v>
          </cell>
          <cell r="D1981" t="str">
            <v>Vesicostomia cutânea</v>
          </cell>
          <cell r="E1981">
            <v>450</v>
          </cell>
          <cell r="F1981">
            <v>1</v>
          </cell>
          <cell r="G1981" t="str">
            <v>G</v>
          </cell>
          <cell r="H1981">
            <v>399.99999999999994</v>
          </cell>
          <cell r="I1981"/>
          <cell r="J1981">
            <v>31103464</v>
          </cell>
          <cell r="K1981" t="str">
            <v>Vesicostomia cutânea</v>
          </cell>
          <cell r="L1981" t="str">
            <v>5B</v>
          </cell>
          <cell r="M1981"/>
          <cell r="N1981"/>
          <cell r="O1981">
            <v>1</v>
          </cell>
          <cell r="P1981">
            <v>4</v>
          </cell>
          <cell r="Q1981"/>
          <cell r="R1981" t="str">
            <v>Racionalização</v>
          </cell>
        </row>
        <row r="1982">
          <cell r="A1982">
            <v>31103472</v>
          </cell>
          <cell r="B1982">
            <v>22</v>
          </cell>
          <cell r="C1982">
            <v>31103472</v>
          </cell>
          <cell r="D1982" t="str">
            <v>Retirada endoscópica de duplo J</v>
          </cell>
          <cell r="E1982">
            <v>237.5</v>
          </cell>
          <cell r="F1982"/>
          <cell r="G1982" t="str">
            <v>D</v>
          </cell>
          <cell r="H1982">
            <v>275</v>
          </cell>
          <cell r="I1982">
            <v>24.27</v>
          </cell>
          <cell r="J1982">
            <v>31103472</v>
          </cell>
          <cell r="K1982" t="str">
            <v>Retirada endoscópica de duplo J</v>
          </cell>
          <cell r="L1982" t="str">
            <v>3C</v>
          </cell>
          <cell r="M1982">
            <v>4.22</v>
          </cell>
          <cell r="N1982"/>
          <cell r="O1982"/>
          <cell r="P1982">
            <v>2</v>
          </cell>
          <cell r="Q1982"/>
          <cell r="R1982" t="str">
            <v xml:space="preserve">Baixo Risco </v>
          </cell>
        </row>
        <row r="1983">
          <cell r="A1983">
            <v>31103480</v>
          </cell>
          <cell r="B1983">
            <v>22</v>
          </cell>
          <cell r="C1983">
            <v>31103480</v>
          </cell>
          <cell r="D1983" t="str">
            <v>Neobexiga cutânea continente</v>
          </cell>
          <cell r="E1983">
            <v>1937.5</v>
          </cell>
          <cell r="F1983">
            <v>3</v>
          </cell>
          <cell r="G1983" t="str">
            <v>S</v>
          </cell>
          <cell r="H1983">
            <v>1187.5</v>
          </cell>
          <cell r="I1983"/>
          <cell r="J1983">
            <v>31103480</v>
          </cell>
          <cell r="K1983" t="str">
            <v>Neobexiga cutânea continente</v>
          </cell>
          <cell r="L1983" t="str">
            <v>11A</v>
          </cell>
          <cell r="M1983"/>
          <cell r="N1983"/>
          <cell r="O1983">
            <v>3</v>
          </cell>
          <cell r="P1983">
            <v>7</v>
          </cell>
          <cell r="Q1983"/>
          <cell r="R1983" t="str">
            <v>Racionalização</v>
          </cell>
        </row>
        <row r="1984">
          <cell r="A1984">
            <v>31103499</v>
          </cell>
          <cell r="B1984">
            <v>22</v>
          </cell>
          <cell r="C1984">
            <v>31103499</v>
          </cell>
          <cell r="D1984" t="str">
            <v>Neobexiga retal continente</v>
          </cell>
          <cell r="E1984">
            <v>2375</v>
          </cell>
          <cell r="F1984">
            <v>3</v>
          </cell>
          <cell r="G1984" t="str">
            <v>U</v>
          </cell>
          <cell r="H1984">
            <v>1625</v>
          </cell>
          <cell r="I1984"/>
          <cell r="J1984">
            <v>31103499</v>
          </cell>
          <cell r="K1984" t="str">
            <v>Neobexiga retal continente</v>
          </cell>
          <cell r="L1984" t="str">
            <v>12B</v>
          </cell>
          <cell r="M1984"/>
          <cell r="N1984"/>
          <cell r="O1984">
            <v>3</v>
          </cell>
          <cell r="P1984">
            <v>7</v>
          </cell>
          <cell r="Q1984"/>
          <cell r="R1984" t="str">
            <v>Racionalização</v>
          </cell>
        </row>
        <row r="1985">
          <cell r="A1985">
            <v>31103502</v>
          </cell>
          <cell r="B1985">
            <v>22</v>
          </cell>
          <cell r="C1985">
            <v>31103502</v>
          </cell>
          <cell r="D1985" t="str">
            <v>Neobexiga uretral continente</v>
          </cell>
          <cell r="E1985">
            <v>1937.5</v>
          </cell>
          <cell r="F1985">
            <v>3</v>
          </cell>
          <cell r="G1985" t="str">
            <v>S</v>
          </cell>
          <cell r="H1985">
            <v>1187.5</v>
          </cell>
          <cell r="I1985"/>
          <cell r="J1985">
            <v>31103502</v>
          </cell>
          <cell r="K1985" t="str">
            <v>Neobexiga uretral continente</v>
          </cell>
          <cell r="L1985" t="str">
            <v>11A</v>
          </cell>
          <cell r="M1985"/>
          <cell r="N1985"/>
          <cell r="O1985">
            <v>3</v>
          </cell>
          <cell r="P1985">
            <v>7</v>
          </cell>
          <cell r="Q1985"/>
          <cell r="R1985" t="str">
            <v>Racionalização</v>
          </cell>
        </row>
        <row r="1986">
          <cell r="A1986">
            <v>31103529</v>
          </cell>
          <cell r="B1986">
            <v>22</v>
          </cell>
          <cell r="C1986">
            <v>31103529</v>
          </cell>
          <cell r="D1986" t="str">
            <v>Cistectomia parcial laparoscopica</v>
          </cell>
          <cell r="E1986">
            <v>1937.5</v>
          </cell>
          <cell r="F1986">
            <v>2</v>
          </cell>
          <cell r="G1986" t="str">
            <v>R</v>
          </cell>
          <cell r="H1986">
            <v>1062.5</v>
          </cell>
          <cell r="I1986">
            <v>279.8</v>
          </cell>
          <cell r="J1986">
            <v>31103529</v>
          </cell>
          <cell r="K1986" t="str">
            <v>Cistectomia parcial laparoscopica</v>
          </cell>
          <cell r="L1986" t="str">
            <v>11B</v>
          </cell>
          <cell r="M1986">
            <v>48.66</v>
          </cell>
          <cell r="N1986"/>
          <cell r="O1986">
            <v>2</v>
          </cell>
          <cell r="P1986">
            <v>5</v>
          </cell>
          <cell r="Q1986"/>
          <cell r="R1986" t="str">
            <v>Racionalização</v>
          </cell>
        </row>
        <row r="1987">
          <cell r="A1987">
            <v>31103537</v>
          </cell>
          <cell r="B1987">
            <v>22</v>
          </cell>
          <cell r="C1987">
            <v>31103537</v>
          </cell>
          <cell r="D1987" t="str">
            <v>Cistectomia radical laparoscopica (inclui prostata ou utero)</v>
          </cell>
          <cell r="E1987">
            <v>4125</v>
          </cell>
          <cell r="F1987">
            <v>2</v>
          </cell>
          <cell r="G1987" t="str">
            <v>X</v>
          </cell>
          <cell r="H1987">
            <v>2418.7500000000005</v>
          </cell>
          <cell r="I1987">
            <v>629.57000000000005</v>
          </cell>
          <cell r="J1987">
            <v>31103537</v>
          </cell>
          <cell r="K1987" t="str">
            <v>Cistectomia radical laparoscopica (inclui prostata ou utero)</v>
          </cell>
          <cell r="L1987" t="str">
            <v>13B</v>
          </cell>
          <cell r="M1987">
            <v>109.49</v>
          </cell>
          <cell r="N1987"/>
          <cell r="O1987">
            <v>2</v>
          </cell>
          <cell r="P1987">
            <v>7</v>
          </cell>
          <cell r="Q1987"/>
          <cell r="R1987" t="str">
            <v>Racionalização</v>
          </cell>
        </row>
        <row r="1988">
          <cell r="A1988">
            <v>31103561</v>
          </cell>
          <cell r="B1988">
            <v>22</v>
          </cell>
          <cell r="C1988">
            <v>31103561</v>
          </cell>
          <cell r="D1988" t="str">
            <v>Cistolitotripsia a laser</v>
          </cell>
          <cell r="E1988">
            <v>837.5</v>
          </cell>
          <cell r="F1988">
            <v>1</v>
          </cell>
          <cell r="G1988" t="str">
            <v>M</v>
          </cell>
          <cell r="H1988">
            <v>750</v>
          </cell>
          <cell r="I1988"/>
          <cell r="J1988">
            <v>31103561</v>
          </cell>
          <cell r="K1988" t="str">
            <v>Cistolitotripsia a laser</v>
          </cell>
          <cell r="L1988" t="str">
            <v>7C</v>
          </cell>
          <cell r="M1988">
            <v>89.93</v>
          </cell>
          <cell r="N1988"/>
          <cell r="O1988">
            <v>1</v>
          </cell>
          <cell r="P1988">
            <v>5</v>
          </cell>
          <cell r="Q1988"/>
          <cell r="R1988" t="str">
            <v>Racionalização</v>
          </cell>
        </row>
        <row r="1989">
          <cell r="A1989">
            <v>31103596</v>
          </cell>
          <cell r="B1989">
            <v>22</v>
          </cell>
          <cell r="C1989">
            <v>31103596</v>
          </cell>
          <cell r="D1989" t="str">
            <v>Tratamento da hiperatividade vesical: injeção intravesical de toxina butolínica (com diretriz definida pela ANS - nº 73)</v>
          </cell>
          <cell r="E1989">
            <v>425</v>
          </cell>
          <cell r="F1989">
            <v>1</v>
          </cell>
          <cell r="G1989" t="str">
            <v>G</v>
          </cell>
          <cell r="H1989">
            <v>399.99999999999994</v>
          </cell>
          <cell r="I1989">
            <v>202</v>
          </cell>
          <cell r="J1989">
            <v>31103596</v>
          </cell>
          <cell r="K1989" t="str">
            <v>Tratamento da hiperatividade vesical: injeção intravesical de toxina butolínica (com diretriz definida pela ANS - nº 73)</v>
          </cell>
          <cell r="L1989" t="str">
            <v>5B</v>
          </cell>
          <cell r="M1989"/>
          <cell r="N1989"/>
          <cell r="O1989">
            <v>1</v>
          </cell>
          <cell r="P1989">
            <v>3</v>
          </cell>
          <cell r="Q1989"/>
          <cell r="R1989" t="str">
            <v>Racionalização</v>
          </cell>
        </row>
        <row r="1990">
          <cell r="A1990">
            <v>31104010</v>
          </cell>
          <cell r="B1990">
            <v>22</v>
          </cell>
          <cell r="C1990">
            <v>31104010</v>
          </cell>
          <cell r="D1990" t="str">
            <v>Abscesso periuretral - tratamento cirúrgico</v>
          </cell>
          <cell r="E1990">
            <v>187.5</v>
          </cell>
          <cell r="F1990">
            <v>1</v>
          </cell>
          <cell r="G1990" t="str">
            <v>B</v>
          </cell>
          <cell r="H1990">
            <v>187.5</v>
          </cell>
          <cell r="I1990"/>
          <cell r="J1990">
            <v>31104010</v>
          </cell>
          <cell r="K1990" t="str">
            <v>Abscesso periuretral - tratamento cirúrgico</v>
          </cell>
          <cell r="L1990" t="str">
            <v>3A</v>
          </cell>
          <cell r="M1990"/>
          <cell r="N1990"/>
          <cell r="O1990">
            <v>1</v>
          </cell>
          <cell r="P1990">
            <v>1</v>
          </cell>
          <cell r="Q1990"/>
          <cell r="R1990" t="str">
            <v>Racionalização</v>
          </cell>
        </row>
        <row r="1991">
          <cell r="A1991">
            <v>31104029</v>
          </cell>
          <cell r="B1991">
            <v>22</v>
          </cell>
          <cell r="C1991">
            <v>31104029</v>
          </cell>
          <cell r="D1991" t="str">
            <v>Biópsia endoscópica de uretra</v>
          </cell>
          <cell r="E1991">
            <v>212.5</v>
          </cell>
          <cell r="F1991">
            <v>1</v>
          </cell>
          <cell r="G1991" t="str">
            <v>C</v>
          </cell>
          <cell r="H1991">
            <v>225</v>
          </cell>
          <cell r="I1991">
            <v>18.63</v>
          </cell>
          <cell r="J1991">
            <v>31104029</v>
          </cell>
          <cell r="K1991" t="str">
            <v>Biópsia endoscópica de uretra</v>
          </cell>
          <cell r="L1991" t="str">
            <v>3B</v>
          </cell>
          <cell r="M1991">
            <v>3.24</v>
          </cell>
          <cell r="N1991"/>
          <cell r="O1991">
            <v>1</v>
          </cell>
          <cell r="P1991">
            <v>1</v>
          </cell>
          <cell r="Q1991"/>
          <cell r="R1991" t="str">
            <v>Racionalização</v>
          </cell>
        </row>
        <row r="1992">
          <cell r="A1992">
            <v>31104037</v>
          </cell>
          <cell r="B1992">
            <v>22</v>
          </cell>
          <cell r="C1992">
            <v>31104037</v>
          </cell>
          <cell r="D1992" t="str">
            <v>Corpo estranho ou cálculo - extração cirúrgica (uretral)</v>
          </cell>
          <cell r="E1992">
            <v>450</v>
          </cell>
          <cell r="F1992">
            <v>1</v>
          </cell>
          <cell r="G1992" t="str">
            <v>E</v>
          </cell>
          <cell r="H1992">
            <v>312.5</v>
          </cell>
          <cell r="I1992"/>
          <cell r="J1992">
            <v>31104037</v>
          </cell>
          <cell r="K1992" t="str">
            <v>Corpo estranho ou cálculo - extração cirúrgica</v>
          </cell>
          <cell r="L1992" t="str">
            <v>5B</v>
          </cell>
          <cell r="M1992"/>
          <cell r="N1992"/>
          <cell r="O1992">
            <v>1</v>
          </cell>
          <cell r="P1992">
            <v>2</v>
          </cell>
          <cell r="Q1992"/>
          <cell r="R1992" t="str">
            <v>Racionalização</v>
          </cell>
        </row>
        <row r="1993">
          <cell r="A1993">
            <v>31104045</v>
          </cell>
          <cell r="B1993">
            <v>22</v>
          </cell>
          <cell r="C1993">
            <v>31104045</v>
          </cell>
          <cell r="D1993" t="str">
            <v>Corpo estranho ou cálculo - extração endoscópica (uretral)</v>
          </cell>
          <cell r="E1993">
            <v>375</v>
          </cell>
          <cell r="F1993">
            <v>1</v>
          </cell>
          <cell r="G1993" t="str">
            <v>D</v>
          </cell>
          <cell r="H1993">
            <v>275</v>
          </cell>
          <cell r="I1993">
            <v>33.24</v>
          </cell>
          <cell r="J1993">
            <v>31104045</v>
          </cell>
          <cell r="K1993" t="str">
            <v>Corpo estranho ou cálculo - extração endoscópica</v>
          </cell>
          <cell r="L1993" t="str">
            <v>4C</v>
          </cell>
          <cell r="M1993">
            <v>5.78</v>
          </cell>
          <cell r="N1993"/>
          <cell r="O1993">
            <v>1</v>
          </cell>
          <cell r="P1993">
            <v>1</v>
          </cell>
          <cell r="Q1993"/>
          <cell r="R1993" t="str">
            <v>Racionalização</v>
          </cell>
        </row>
        <row r="1994">
          <cell r="A1994">
            <v>31104053</v>
          </cell>
          <cell r="B1994">
            <v>22</v>
          </cell>
          <cell r="C1994">
            <v>31104053</v>
          </cell>
          <cell r="D1994" t="str">
            <v>Divertículo uretral - tratamento cirúrgico</v>
          </cell>
          <cell r="E1994">
            <v>937.5</v>
          </cell>
          <cell r="F1994">
            <v>1</v>
          </cell>
          <cell r="G1994" t="str">
            <v>H</v>
          </cell>
          <cell r="H1994">
            <v>437.5</v>
          </cell>
          <cell r="I1994"/>
          <cell r="J1994">
            <v>31104053</v>
          </cell>
          <cell r="K1994" t="str">
            <v>Divertículo uretral - tratamento cirúrgico</v>
          </cell>
          <cell r="L1994" t="str">
            <v>8A</v>
          </cell>
          <cell r="M1994"/>
          <cell r="N1994"/>
          <cell r="O1994">
            <v>1</v>
          </cell>
          <cell r="P1994">
            <v>2</v>
          </cell>
          <cell r="Q1994"/>
          <cell r="R1994" t="str">
            <v>Racionalização</v>
          </cell>
        </row>
        <row r="1995">
          <cell r="A1995">
            <v>31104061</v>
          </cell>
          <cell r="B1995">
            <v>22</v>
          </cell>
          <cell r="C1995">
            <v>31104061</v>
          </cell>
          <cell r="D1995" t="str">
            <v>Eletrocoagulação endoscópica</v>
          </cell>
          <cell r="E1995">
            <v>375</v>
          </cell>
          <cell r="F1995">
            <v>1</v>
          </cell>
          <cell r="G1995" t="str">
            <v>E</v>
          </cell>
          <cell r="H1995">
            <v>312.5</v>
          </cell>
          <cell r="I1995">
            <v>53.65</v>
          </cell>
          <cell r="J1995">
            <v>31104061</v>
          </cell>
          <cell r="K1995" t="str">
            <v>Eletrocoagulação endoscópica</v>
          </cell>
          <cell r="L1995" t="str">
            <v>4C</v>
          </cell>
          <cell r="M1995">
            <v>9.33</v>
          </cell>
          <cell r="N1995"/>
          <cell r="O1995">
            <v>1</v>
          </cell>
          <cell r="P1995">
            <v>2</v>
          </cell>
          <cell r="Q1995"/>
          <cell r="R1995" t="str">
            <v>Racionalização</v>
          </cell>
        </row>
        <row r="1996">
          <cell r="A1996">
            <v>31104070</v>
          </cell>
          <cell r="B1996">
            <v>22</v>
          </cell>
          <cell r="C1996">
            <v>31104070</v>
          </cell>
          <cell r="D1996" t="str">
            <v>Esfincterotomia - uretra</v>
          </cell>
          <cell r="E1996">
            <v>325</v>
          </cell>
          <cell r="F1996">
            <v>1</v>
          </cell>
          <cell r="G1996" t="str">
            <v>D</v>
          </cell>
          <cell r="H1996">
            <v>275</v>
          </cell>
          <cell r="I1996"/>
          <cell r="J1996">
            <v>31104070</v>
          </cell>
          <cell r="K1996" t="str">
            <v>Esfincterotomia - uretra</v>
          </cell>
          <cell r="L1996" t="str">
            <v>4A</v>
          </cell>
          <cell r="M1996">
            <v>1.94</v>
          </cell>
          <cell r="N1996"/>
          <cell r="O1996">
            <v>1</v>
          </cell>
          <cell r="P1996">
            <v>2</v>
          </cell>
          <cell r="Q1996"/>
          <cell r="R1996" t="str">
            <v>Racionalização</v>
          </cell>
        </row>
        <row r="1997">
          <cell r="A1997">
            <v>31104088</v>
          </cell>
          <cell r="B1997">
            <v>22</v>
          </cell>
          <cell r="C1997">
            <v>31104088</v>
          </cell>
          <cell r="D1997" t="str">
            <v>Fístula uretro-cutânea - correção cirúrgica</v>
          </cell>
          <cell r="E1997">
            <v>937.5</v>
          </cell>
          <cell r="F1997">
            <v>1</v>
          </cell>
          <cell r="G1997" t="str">
            <v>I</v>
          </cell>
          <cell r="H1997">
            <v>500</v>
          </cell>
          <cell r="I1997"/>
          <cell r="J1997">
            <v>31104088</v>
          </cell>
          <cell r="K1997" t="str">
            <v>Fístula uretro-cutânea - correção cirúrgica</v>
          </cell>
          <cell r="L1997" t="str">
            <v>8A</v>
          </cell>
          <cell r="M1997"/>
          <cell r="N1997"/>
          <cell r="O1997">
            <v>1</v>
          </cell>
          <cell r="P1997">
            <v>4</v>
          </cell>
          <cell r="Q1997"/>
          <cell r="R1997" t="str">
            <v>Racionalização</v>
          </cell>
        </row>
        <row r="1998">
          <cell r="A1998">
            <v>31104096</v>
          </cell>
          <cell r="B1998">
            <v>22</v>
          </cell>
          <cell r="C1998">
            <v>31104096</v>
          </cell>
          <cell r="D1998" t="str">
            <v>Fístula uretro-retal - correção cirúrgica</v>
          </cell>
          <cell r="E1998">
            <v>1562.5</v>
          </cell>
          <cell r="F1998">
            <v>1</v>
          </cell>
          <cell r="G1998" t="str">
            <v>L</v>
          </cell>
          <cell r="H1998">
            <v>687.5</v>
          </cell>
          <cell r="I1998"/>
          <cell r="J1998">
            <v>31104096</v>
          </cell>
          <cell r="K1998" t="str">
            <v>Fístula uretro-retal - correção cirúrgica</v>
          </cell>
          <cell r="L1998" t="str">
            <v>9C</v>
          </cell>
          <cell r="M1998"/>
          <cell r="N1998"/>
          <cell r="O1998">
            <v>1</v>
          </cell>
          <cell r="P1998">
            <v>4</v>
          </cell>
          <cell r="Q1998"/>
          <cell r="R1998" t="str">
            <v>Racionalização</v>
          </cell>
        </row>
        <row r="1999">
          <cell r="A1999">
            <v>31104100</v>
          </cell>
          <cell r="B1999">
            <v>22</v>
          </cell>
          <cell r="C1999">
            <v>31104100</v>
          </cell>
          <cell r="D1999" t="str">
            <v>Fístula uretro-vaginal - correção cirúrgica</v>
          </cell>
          <cell r="E1999">
            <v>1562.5</v>
          </cell>
          <cell r="F1999">
            <v>1</v>
          </cell>
          <cell r="G1999" t="str">
            <v>L</v>
          </cell>
          <cell r="H1999">
            <v>687.5</v>
          </cell>
          <cell r="I1999"/>
          <cell r="J1999">
            <v>31104100</v>
          </cell>
          <cell r="K1999" t="str">
            <v>Fístula uretro-vaginal - correção cirúrgica</v>
          </cell>
          <cell r="L1999" t="str">
            <v>9C</v>
          </cell>
          <cell r="M1999"/>
          <cell r="N1999"/>
          <cell r="O1999">
            <v>1</v>
          </cell>
          <cell r="P1999">
            <v>4</v>
          </cell>
          <cell r="Q1999"/>
          <cell r="R1999" t="str">
            <v>Racionalização</v>
          </cell>
        </row>
        <row r="2000">
          <cell r="A2000">
            <v>31104118</v>
          </cell>
          <cell r="B2000">
            <v>22</v>
          </cell>
          <cell r="C2000">
            <v>31104118</v>
          </cell>
          <cell r="D2000" t="str">
            <v>Incontinência urinária masculina - tratamento cirúrgico (exclui implante de esfincter artificial)</v>
          </cell>
          <cell r="E2000">
            <v>1562.5</v>
          </cell>
          <cell r="F2000">
            <v>1</v>
          </cell>
          <cell r="G2000" t="str">
            <v>L</v>
          </cell>
          <cell r="H2000">
            <v>687.5</v>
          </cell>
          <cell r="I2000"/>
          <cell r="J2000">
            <v>31104118</v>
          </cell>
          <cell r="K2000" t="str">
            <v>Incontinência urinária masculina - tratamento cirúrgico (exclui implante de esfincter artificial)</v>
          </cell>
          <cell r="L2000" t="str">
            <v>9C</v>
          </cell>
          <cell r="M2000"/>
          <cell r="N2000"/>
          <cell r="O2000">
            <v>1</v>
          </cell>
          <cell r="P2000">
            <v>4</v>
          </cell>
          <cell r="Q2000"/>
          <cell r="R2000" t="str">
            <v>Racionalização</v>
          </cell>
        </row>
        <row r="2001">
          <cell r="A2001">
            <v>31104126</v>
          </cell>
          <cell r="B2001">
            <v>22</v>
          </cell>
          <cell r="C2001">
            <v>31104126</v>
          </cell>
          <cell r="D2001" t="str">
            <v>Injeções periuretrais (incluindo uretrocistocopia) por tratamento</v>
          </cell>
          <cell r="E2001">
            <v>237.5</v>
          </cell>
          <cell r="F2001">
            <v>1</v>
          </cell>
          <cell r="G2001" t="str">
            <v>D</v>
          </cell>
          <cell r="H2001">
            <v>275</v>
          </cell>
          <cell r="I2001">
            <v>26.62</v>
          </cell>
          <cell r="J2001">
            <v>31104126</v>
          </cell>
          <cell r="K2001" t="str">
            <v>Injeções periuretrais (incluindo uretrocistocopia) por tratamento</v>
          </cell>
          <cell r="L2001" t="str">
            <v>3C</v>
          </cell>
          <cell r="M2001">
            <v>4.63</v>
          </cell>
          <cell r="N2001"/>
          <cell r="O2001">
            <v>1</v>
          </cell>
          <cell r="P2001">
            <v>3</v>
          </cell>
          <cell r="Q2001"/>
          <cell r="R2001" t="str">
            <v>Racionalização</v>
          </cell>
        </row>
        <row r="2002">
          <cell r="A2002">
            <v>31104134</v>
          </cell>
          <cell r="B2002">
            <v>22</v>
          </cell>
          <cell r="C2002">
            <v>31104134</v>
          </cell>
          <cell r="D2002" t="str">
            <v>Meatoplastia (retalho cutâneo)</v>
          </cell>
          <cell r="E2002">
            <v>500</v>
          </cell>
          <cell r="F2002">
            <v>1</v>
          </cell>
          <cell r="G2002" t="str">
            <v>G</v>
          </cell>
          <cell r="H2002">
            <v>399.99999999999994</v>
          </cell>
          <cell r="I2002"/>
          <cell r="J2002">
            <v>31104134</v>
          </cell>
          <cell r="K2002" t="str">
            <v>Meatoplastia (retalho cutâneo)</v>
          </cell>
          <cell r="L2002" t="str">
            <v>6A</v>
          </cell>
          <cell r="M2002"/>
          <cell r="N2002"/>
          <cell r="O2002">
            <v>1</v>
          </cell>
          <cell r="P2002">
            <v>3</v>
          </cell>
          <cell r="Q2002"/>
          <cell r="R2002" t="str">
            <v>Racionalização</v>
          </cell>
        </row>
        <row r="2003">
          <cell r="A2003">
            <v>31104142</v>
          </cell>
          <cell r="B2003">
            <v>22</v>
          </cell>
          <cell r="C2003">
            <v>31104142</v>
          </cell>
          <cell r="D2003" t="str">
            <v>Meatotomia uretral</v>
          </cell>
          <cell r="E2003">
            <v>212.5</v>
          </cell>
          <cell r="F2003"/>
          <cell r="G2003" t="str">
            <v>C</v>
          </cell>
          <cell r="H2003">
            <v>225</v>
          </cell>
          <cell r="I2003"/>
          <cell r="J2003">
            <v>31104142</v>
          </cell>
          <cell r="K2003" t="str">
            <v>Meatotomia uretral</v>
          </cell>
          <cell r="L2003" t="str">
            <v>3B</v>
          </cell>
          <cell r="M2003"/>
          <cell r="N2003"/>
          <cell r="O2003"/>
          <cell r="P2003">
            <v>1</v>
          </cell>
          <cell r="Q2003"/>
          <cell r="R2003" t="str">
            <v>Racionalização</v>
          </cell>
        </row>
        <row r="2004">
          <cell r="A2004">
            <v>31104150</v>
          </cell>
          <cell r="B2004">
            <v>22</v>
          </cell>
          <cell r="C2004">
            <v>31104150</v>
          </cell>
          <cell r="D2004" t="str">
            <v>Neouretra proximal (cistouretroplastia)</v>
          </cell>
          <cell r="E2004">
            <v>1562.5</v>
          </cell>
          <cell r="F2004">
            <v>2</v>
          </cell>
          <cell r="G2004" t="str">
            <v>K</v>
          </cell>
          <cell r="H2004">
            <v>624.99999999999989</v>
          </cell>
          <cell r="I2004"/>
          <cell r="J2004">
            <v>31104150</v>
          </cell>
          <cell r="K2004" t="str">
            <v>Neouretra proximal (cistouretroplastia)</v>
          </cell>
          <cell r="L2004" t="str">
            <v>9C</v>
          </cell>
          <cell r="M2004"/>
          <cell r="N2004"/>
          <cell r="O2004">
            <v>2</v>
          </cell>
          <cell r="P2004">
            <v>4</v>
          </cell>
          <cell r="Q2004"/>
          <cell r="R2004" t="str">
            <v>Racionalização</v>
          </cell>
        </row>
        <row r="2005">
          <cell r="A2005">
            <v>31104169</v>
          </cell>
          <cell r="B2005">
            <v>22</v>
          </cell>
          <cell r="C2005">
            <v>31104169</v>
          </cell>
          <cell r="D2005" t="str">
            <v>Ressecção de carúncula</v>
          </cell>
          <cell r="E2005">
            <v>212.5</v>
          </cell>
          <cell r="F2005"/>
          <cell r="G2005" t="str">
            <v>C</v>
          </cell>
          <cell r="H2005">
            <v>225</v>
          </cell>
          <cell r="I2005"/>
          <cell r="J2005">
            <v>31104169</v>
          </cell>
          <cell r="K2005" t="str">
            <v>Ressecção de carúncula</v>
          </cell>
          <cell r="L2005" t="str">
            <v>3B</v>
          </cell>
          <cell r="M2005"/>
          <cell r="N2005"/>
          <cell r="O2005"/>
          <cell r="P2005">
            <v>1</v>
          </cell>
          <cell r="Q2005"/>
          <cell r="R2005" t="str">
            <v>Racionalização</v>
          </cell>
        </row>
        <row r="2006">
          <cell r="A2006">
            <v>31104177</v>
          </cell>
          <cell r="B2006">
            <v>22</v>
          </cell>
          <cell r="C2006">
            <v>31104177</v>
          </cell>
          <cell r="D2006" t="str">
            <v>Ressecção de válvula uretral posterior</v>
          </cell>
          <cell r="E2006">
            <v>1250</v>
          </cell>
          <cell r="F2006">
            <v>1</v>
          </cell>
          <cell r="G2006" t="str">
            <v>J</v>
          </cell>
          <cell r="H2006">
            <v>562.5</v>
          </cell>
          <cell r="I2006">
            <v>68.94</v>
          </cell>
          <cell r="J2006">
            <v>31104177</v>
          </cell>
          <cell r="K2006" t="str">
            <v>Ressecção de válvula uretral posterior</v>
          </cell>
          <cell r="L2006" t="str">
            <v>9B</v>
          </cell>
          <cell r="M2006">
            <v>11.99</v>
          </cell>
          <cell r="N2006"/>
          <cell r="O2006">
            <v>1</v>
          </cell>
          <cell r="P2006">
            <v>3</v>
          </cell>
          <cell r="Q2006"/>
          <cell r="R2006" t="str">
            <v>Racionalização</v>
          </cell>
        </row>
        <row r="2007">
          <cell r="A2007">
            <v>31104185</v>
          </cell>
          <cell r="B2007">
            <v>22</v>
          </cell>
          <cell r="C2007">
            <v>31104185</v>
          </cell>
          <cell r="D2007" t="str">
            <v>Tumor uretral - excisão</v>
          </cell>
          <cell r="E2007">
            <v>450</v>
          </cell>
          <cell r="F2007">
            <v>1</v>
          </cell>
          <cell r="G2007" t="str">
            <v>G</v>
          </cell>
          <cell r="H2007">
            <v>399.99999999999994</v>
          </cell>
          <cell r="I2007"/>
          <cell r="J2007">
            <v>31104185</v>
          </cell>
          <cell r="K2007" t="str">
            <v>Tumor uretral - excisão</v>
          </cell>
          <cell r="L2007" t="str">
            <v>5B</v>
          </cell>
          <cell r="M2007"/>
          <cell r="N2007"/>
          <cell r="O2007">
            <v>1</v>
          </cell>
          <cell r="P2007">
            <v>3</v>
          </cell>
          <cell r="Q2007"/>
          <cell r="R2007" t="str">
            <v>Racionalização</v>
          </cell>
        </row>
        <row r="2008">
          <cell r="A2008">
            <v>31104193</v>
          </cell>
          <cell r="B2008">
            <v>22</v>
          </cell>
          <cell r="C2008">
            <v>31104193</v>
          </cell>
          <cell r="D2008" t="str">
            <v>Uretroplastia anterior</v>
          </cell>
          <cell r="E2008">
            <v>937.5</v>
          </cell>
          <cell r="F2008">
            <v>1</v>
          </cell>
          <cell r="G2008" t="str">
            <v>G</v>
          </cell>
          <cell r="H2008">
            <v>399.99999999999994</v>
          </cell>
          <cell r="I2008"/>
          <cell r="J2008">
            <v>31104193</v>
          </cell>
          <cell r="K2008" t="str">
            <v>Uretroplastia anterior</v>
          </cell>
          <cell r="L2008" t="str">
            <v>8A</v>
          </cell>
          <cell r="M2008"/>
          <cell r="N2008"/>
          <cell r="O2008">
            <v>1</v>
          </cell>
          <cell r="P2008">
            <v>3</v>
          </cell>
          <cell r="Q2008"/>
          <cell r="R2008" t="str">
            <v>Racionalização</v>
          </cell>
        </row>
        <row r="2009">
          <cell r="A2009">
            <v>31104207</v>
          </cell>
          <cell r="B2009">
            <v>22</v>
          </cell>
          <cell r="C2009">
            <v>31104207</v>
          </cell>
          <cell r="D2009" t="str">
            <v>Uretroplastia posterior</v>
          </cell>
          <cell r="E2009">
            <v>1250</v>
          </cell>
          <cell r="F2009">
            <v>2</v>
          </cell>
          <cell r="G2009" t="str">
            <v>L</v>
          </cell>
          <cell r="H2009">
            <v>687.5</v>
          </cell>
          <cell r="I2009"/>
          <cell r="J2009">
            <v>31104207</v>
          </cell>
          <cell r="K2009" t="str">
            <v>Uretroplastia posterior</v>
          </cell>
          <cell r="L2009" t="str">
            <v>9C</v>
          </cell>
          <cell r="M2009"/>
          <cell r="N2009"/>
          <cell r="O2009">
            <v>2</v>
          </cell>
          <cell r="P2009">
            <v>3</v>
          </cell>
          <cell r="Q2009"/>
          <cell r="R2009" t="str">
            <v>Racionalização</v>
          </cell>
        </row>
        <row r="2010">
          <cell r="A2010">
            <v>31104215</v>
          </cell>
          <cell r="B2010">
            <v>22</v>
          </cell>
          <cell r="C2010">
            <v>31104215</v>
          </cell>
          <cell r="D2010" t="str">
            <v>Uretrostomia</v>
          </cell>
          <cell r="E2010">
            <v>450</v>
          </cell>
          <cell r="F2010">
            <v>1</v>
          </cell>
          <cell r="G2010" t="str">
            <v>D</v>
          </cell>
          <cell r="H2010">
            <v>275</v>
          </cell>
          <cell r="I2010"/>
          <cell r="J2010">
            <v>31104215</v>
          </cell>
          <cell r="K2010" t="str">
            <v>Uretrostomia</v>
          </cell>
          <cell r="L2010" t="str">
            <v>5B</v>
          </cell>
          <cell r="M2010"/>
          <cell r="N2010"/>
          <cell r="O2010">
            <v>1</v>
          </cell>
          <cell r="P2010">
            <v>1</v>
          </cell>
          <cell r="Q2010"/>
          <cell r="R2010" t="str">
            <v>Racionalização</v>
          </cell>
        </row>
        <row r="2011">
          <cell r="A2011">
            <v>31104223</v>
          </cell>
          <cell r="B2011">
            <v>22</v>
          </cell>
          <cell r="C2011">
            <v>31104223</v>
          </cell>
          <cell r="D2011" t="str">
            <v>Uretrotomia interna</v>
          </cell>
          <cell r="E2011">
            <v>325</v>
          </cell>
          <cell r="F2011">
            <v>1</v>
          </cell>
          <cell r="G2011" t="str">
            <v>D</v>
          </cell>
          <cell r="H2011">
            <v>275</v>
          </cell>
          <cell r="I2011">
            <v>12.19</v>
          </cell>
          <cell r="J2011">
            <v>31104223</v>
          </cell>
          <cell r="K2011" t="str">
            <v>Uretrotomia interna</v>
          </cell>
          <cell r="L2011" t="str">
            <v>4B</v>
          </cell>
          <cell r="M2011">
            <v>2.12</v>
          </cell>
          <cell r="N2011"/>
          <cell r="O2011">
            <v>1</v>
          </cell>
          <cell r="P2011">
            <v>1</v>
          </cell>
          <cell r="Q2011"/>
          <cell r="R2011" t="str">
            <v>Racionalização</v>
          </cell>
        </row>
        <row r="2012">
          <cell r="A2012">
            <v>31104231</v>
          </cell>
          <cell r="B2012">
            <v>22</v>
          </cell>
          <cell r="C2012">
            <v>31104231</v>
          </cell>
          <cell r="D2012" t="str">
            <v>Uretrotomia interna com prótese endouretral</v>
          </cell>
          <cell r="E2012">
            <v>937.5</v>
          </cell>
          <cell r="F2012">
            <v>1</v>
          </cell>
          <cell r="G2012" t="str">
            <v>I</v>
          </cell>
          <cell r="H2012">
            <v>500</v>
          </cell>
          <cell r="I2012">
            <v>16.27</v>
          </cell>
          <cell r="J2012">
            <v>31104231</v>
          </cell>
          <cell r="K2012" t="str">
            <v>Uretrotomia interna com prótese endouretral</v>
          </cell>
          <cell r="L2012" t="str">
            <v>8A</v>
          </cell>
          <cell r="M2012">
            <v>2.83</v>
          </cell>
          <cell r="N2012"/>
          <cell r="O2012">
            <v>1</v>
          </cell>
          <cell r="P2012">
            <v>3</v>
          </cell>
          <cell r="Q2012"/>
          <cell r="R2012" t="str">
            <v>Racionalização</v>
          </cell>
        </row>
        <row r="2013">
          <cell r="A2013">
            <v>31104240</v>
          </cell>
          <cell r="B2013">
            <v>22</v>
          </cell>
          <cell r="C2013">
            <v>31104240</v>
          </cell>
          <cell r="D2013" t="str">
            <v>Uretrectomia total</v>
          </cell>
          <cell r="E2013">
            <v>937.5</v>
          </cell>
          <cell r="F2013">
            <v>1</v>
          </cell>
          <cell r="G2013" t="str">
            <v>I</v>
          </cell>
          <cell r="H2013">
            <v>500</v>
          </cell>
          <cell r="I2013"/>
          <cell r="J2013">
            <v>31104240</v>
          </cell>
          <cell r="K2013" t="str">
            <v>Uretrectomia total</v>
          </cell>
          <cell r="L2013" t="str">
            <v>8A</v>
          </cell>
          <cell r="M2013"/>
          <cell r="N2013"/>
          <cell r="O2013">
            <v>1</v>
          </cell>
          <cell r="P2013">
            <v>3</v>
          </cell>
          <cell r="Q2013"/>
          <cell r="R2013" t="str">
            <v>Racionalização</v>
          </cell>
        </row>
        <row r="2014">
          <cell r="A2014">
            <v>31104274</v>
          </cell>
          <cell r="B2014">
            <v>22</v>
          </cell>
          <cell r="C2014">
            <v>31104274</v>
          </cell>
          <cell r="D2014" t="str">
            <v xml:space="preserve">Incontinência urinária masculina sling (com diretriz definida pela ANS - nº 48) </v>
          </cell>
          <cell r="E2014">
            <v>1562.5</v>
          </cell>
          <cell r="F2014">
            <v>1</v>
          </cell>
          <cell r="G2014" t="str">
            <v>N</v>
          </cell>
          <cell r="H2014">
            <v>812.5</v>
          </cell>
          <cell r="I2014"/>
          <cell r="J2014">
            <v>31104274</v>
          </cell>
          <cell r="K2014" t="str">
            <v xml:space="preserve">Incontinência urinária masculina sling (com diretriz definida pela ANS - nº 48) </v>
          </cell>
          <cell r="L2014" t="str">
            <v>9C</v>
          </cell>
          <cell r="M2014"/>
          <cell r="N2014"/>
          <cell r="O2014">
            <v>1</v>
          </cell>
          <cell r="P2014">
            <v>5</v>
          </cell>
          <cell r="Q2014"/>
          <cell r="R2014" t="str">
            <v>Racionalização</v>
          </cell>
        </row>
        <row r="2015">
          <cell r="A2015">
            <v>31104282</v>
          </cell>
          <cell r="B2015">
            <v>22</v>
          </cell>
          <cell r="C2015">
            <v>31104282</v>
          </cell>
          <cell r="D2015" t="str">
            <v xml:space="preserve">Incontinência urinária masculina - esfincter artificial (com diretriz definida pela ANS - nº 48) </v>
          </cell>
          <cell r="E2015">
            <v>1562.5</v>
          </cell>
          <cell r="F2015">
            <v>1</v>
          </cell>
          <cell r="G2015" t="str">
            <v>N</v>
          </cell>
          <cell r="H2015">
            <v>812.5</v>
          </cell>
          <cell r="I2015"/>
          <cell r="J2015">
            <v>31104282</v>
          </cell>
          <cell r="K2015" t="str">
            <v xml:space="preserve">Incontinência urinária masculina - esfincter artificial (com diretriz definida pela ANS - nº 48) </v>
          </cell>
          <cell r="L2015" t="str">
            <v>9C</v>
          </cell>
          <cell r="M2015"/>
          <cell r="N2015"/>
          <cell r="O2015">
            <v>1</v>
          </cell>
          <cell r="P2015">
            <v>5</v>
          </cell>
          <cell r="Q2015"/>
          <cell r="R2015" t="str">
            <v>Racionalização</v>
          </cell>
        </row>
        <row r="2016">
          <cell r="A2016">
            <v>31104290</v>
          </cell>
          <cell r="B2016">
            <v>22</v>
          </cell>
          <cell r="C2016">
            <v>31104290</v>
          </cell>
          <cell r="D2016" t="str">
            <v>Retirada e/ou substituição de implante no tratamento da incontinência urinária masculina - esfincter artificial (com diretriz definida pela ANS - nº 48)</v>
          </cell>
          <cell r="E2016">
            <v>875</v>
          </cell>
          <cell r="F2016">
            <v>1</v>
          </cell>
          <cell r="G2016" t="str">
            <v>I</v>
          </cell>
          <cell r="H2016">
            <v>500</v>
          </cell>
          <cell r="I2016"/>
          <cell r="J2016">
            <v>31104290</v>
          </cell>
          <cell r="K2016" t="str">
            <v>Retirada e/ou substituição de implante no tratamento da incontinência urinária masculina - esfincter artificial (com diretriz definida pela ANS - nº 48)</v>
          </cell>
          <cell r="L2016" t="str">
            <v>7A</v>
          </cell>
          <cell r="M2016"/>
          <cell r="N2016"/>
          <cell r="O2016">
            <v>1</v>
          </cell>
          <cell r="P2016">
            <v>4</v>
          </cell>
          <cell r="Q2016"/>
          <cell r="R2016" t="str">
            <v>Racionalização</v>
          </cell>
        </row>
        <row r="2017">
          <cell r="A2017">
            <v>31104304</v>
          </cell>
          <cell r="B2017">
            <v>22</v>
          </cell>
          <cell r="C2017">
            <v>31104304</v>
          </cell>
          <cell r="D2017" t="str">
            <v>Retirada de implante no tratamento da incontinência urinária masculina - esfincter artificial (com diretriz definida pela ANS - nº 48)</v>
          </cell>
          <cell r="E2017">
            <v>1250</v>
          </cell>
          <cell r="F2017">
            <v>1</v>
          </cell>
          <cell r="G2017" t="str">
            <v>G</v>
          </cell>
          <cell r="H2017">
            <v>399.99999999999994</v>
          </cell>
          <cell r="I2017"/>
          <cell r="J2017">
            <v>31104304</v>
          </cell>
          <cell r="K2017" t="str">
            <v>Retirada de implante no tratamento da incontinência urinária masculina - esfincter artificial (com diretriz definida pela ANS - nº 48)</v>
          </cell>
          <cell r="L2017"/>
          <cell r="M2017"/>
          <cell r="N2017"/>
          <cell r="O2017"/>
          <cell r="P2017"/>
          <cell r="Q2017"/>
          <cell r="R2017" t="str">
            <v>Racionalização</v>
          </cell>
        </row>
        <row r="2018">
          <cell r="A2018">
            <v>31201016</v>
          </cell>
          <cell r="B2018">
            <v>22</v>
          </cell>
          <cell r="C2018">
            <v>31201016</v>
          </cell>
          <cell r="D2018" t="str">
            <v>Ablacao prostatica a laser</v>
          </cell>
          <cell r="E2018">
            <v>1562.5</v>
          </cell>
          <cell r="F2018">
            <v>1</v>
          </cell>
          <cell r="G2018" t="str">
            <v>P</v>
          </cell>
          <cell r="H2018">
            <v>875</v>
          </cell>
          <cell r="I2018">
            <v>114.94</v>
          </cell>
          <cell r="J2018">
            <v>31201016</v>
          </cell>
          <cell r="K2018" t="str">
            <v>Ablacao prostatica a laser</v>
          </cell>
          <cell r="L2018" t="str">
            <v>9A</v>
          </cell>
          <cell r="M2018"/>
          <cell r="N2018"/>
          <cell r="O2018">
            <v>1</v>
          </cell>
          <cell r="P2018">
            <v>5</v>
          </cell>
          <cell r="Q2018"/>
          <cell r="R2018" t="str">
            <v>Racionalização</v>
          </cell>
        </row>
        <row r="2019">
          <cell r="A2019">
            <v>31201024</v>
          </cell>
          <cell r="B2019">
            <v>22</v>
          </cell>
          <cell r="C2019">
            <v>31201024</v>
          </cell>
          <cell r="D2019" t="str">
            <v>Abscesso de próstata - drenagem</v>
          </cell>
          <cell r="E2019">
            <v>500</v>
          </cell>
          <cell r="F2019">
            <v>1</v>
          </cell>
          <cell r="G2019" t="str">
            <v>D</v>
          </cell>
          <cell r="H2019">
            <v>275</v>
          </cell>
          <cell r="I2019"/>
          <cell r="J2019">
            <v>31201024</v>
          </cell>
          <cell r="K2019" t="str">
            <v>Abscesso de próstata - drenagem</v>
          </cell>
          <cell r="L2019" t="str">
            <v>6A</v>
          </cell>
          <cell r="M2019"/>
          <cell r="N2019"/>
          <cell r="O2019">
            <v>1</v>
          </cell>
          <cell r="P2019">
            <v>2</v>
          </cell>
          <cell r="Q2019"/>
          <cell r="R2019" t="str">
            <v>Racionalização</v>
          </cell>
        </row>
        <row r="2020">
          <cell r="A2020">
            <v>31201032</v>
          </cell>
          <cell r="B2020">
            <v>22</v>
          </cell>
          <cell r="C2020">
            <v>31201032</v>
          </cell>
          <cell r="D2020" t="str">
            <v>Biópsia prostática - até 8 fragmentos</v>
          </cell>
          <cell r="E2020">
            <v>325</v>
          </cell>
          <cell r="F2020"/>
          <cell r="G2020" t="str">
            <v>D</v>
          </cell>
          <cell r="H2020">
            <v>275</v>
          </cell>
          <cell r="I2020"/>
          <cell r="J2020">
            <v>31201032</v>
          </cell>
          <cell r="K2020" t="str">
            <v>Biópsia prostática - até 8 fragmentos</v>
          </cell>
          <cell r="L2020" t="str">
            <v>3B</v>
          </cell>
          <cell r="M2020"/>
          <cell r="N2020"/>
          <cell r="O2020"/>
          <cell r="P2020">
            <v>1</v>
          </cell>
          <cell r="Q2020"/>
          <cell r="R2020" t="str">
            <v xml:space="preserve">Baixo Risco </v>
          </cell>
        </row>
        <row r="2021">
          <cell r="A2021">
            <v>31201040</v>
          </cell>
          <cell r="B2021">
            <v>22</v>
          </cell>
          <cell r="C2021">
            <v>31201040</v>
          </cell>
          <cell r="D2021" t="str">
            <v>Biópsia prostática - mais de 8 fragmentos</v>
          </cell>
          <cell r="E2021">
            <v>325</v>
          </cell>
          <cell r="F2021"/>
          <cell r="G2021" t="str">
            <v>D</v>
          </cell>
          <cell r="H2021">
            <v>275</v>
          </cell>
          <cell r="I2021"/>
          <cell r="J2021">
            <v>31201040</v>
          </cell>
          <cell r="K2021" t="str">
            <v>Biópsia prostática - mais de 8 fragmentos</v>
          </cell>
          <cell r="L2021" t="str">
            <v>3C</v>
          </cell>
          <cell r="M2021"/>
          <cell r="N2021"/>
          <cell r="O2021"/>
          <cell r="P2021">
            <v>2</v>
          </cell>
          <cell r="Q2021"/>
          <cell r="R2021" t="str">
            <v xml:space="preserve">Baixo Risco </v>
          </cell>
        </row>
        <row r="2022">
          <cell r="A2022">
            <v>31201067</v>
          </cell>
          <cell r="B2022">
            <v>22</v>
          </cell>
          <cell r="C2022">
            <v>31201067</v>
          </cell>
          <cell r="D2022" t="str">
            <v>Hemorragia da loja prostática - evacuação e irrigação</v>
          </cell>
          <cell r="E2022">
            <v>250</v>
          </cell>
          <cell r="F2022">
            <v>1</v>
          </cell>
          <cell r="G2022" t="str">
            <v>D</v>
          </cell>
          <cell r="H2022">
            <v>275</v>
          </cell>
          <cell r="I2022"/>
          <cell r="J2022">
            <v>31201067</v>
          </cell>
          <cell r="K2022" t="str">
            <v>Hemorragia da loja prostática - evacuação e irrigação</v>
          </cell>
          <cell r="L2022" t="str">
            <v>3C</v>
          </cell>
          <cell r="M2022"/>
          <cell r="N2022"/>
          <cell r="O2022">
            <v>1</v>
          </cell>
          <cell r="P2022">
            <v>2</v>
          </cell>
          <cell r="Q2022"/>
          <cell r="R2022" t="str">
            <v>Racionalização</v>
          </cell>
        </row>
        <row r="2023">
          <cell r="A2023">
            <v>31201075</v>
          </cell>
          <cell r="B2023">
            <v>22</v>
          </cell>
          <cell r="C2023">
            <v>31201075</v>
          </cell>
          <cell r="D2023" t="str">
            <v>Hemorragia da loja prostática - revisão endoscópica</v>
          </cell>
          <cell r="E2023">
            <v>875</v>
          </cell>
          <cell r="F2023">
            <v>1</v>
          </cell>
          <cell r="G2023" t="str">
            <v>J</v>
          </cell>
          <cell r="H2023">
            <v>562.5</v>
          </cell>
          <cell r="I2023">
            <v>68.94</v>
          </cell>
          <cell r="J2023">
            <v>31201075</v>
          </cell>
          <cell r="K2023" t="str">
            <v>Hemorragia da loja prostática - revisão endoscópica</v>
          </cell>
          <cell r="L2023" t="str">
            <v>6B</v>
          </cell>
          <cell r="M2023">
            <v>11.99</v>
          </cell>
          <cell r="N2023"/>
          <cell r="O2023">
            <v>1</v>
          </cell>
          <cell r="P2023">
            <v>4</v>
          </cell>
          <cell r="Q2023"/>
          <cell r="R2023" t="str">
            <v>Racionalização</v>
          </cell>
        </row>
        <row r="2024">
          <cell r="A2024">
            <v>31201091</v>
          </cell>
          <cell r="B2024">
            <v>22</v>
          </cell>
          <cell r="C2024">
            <v>31201091</v>
          </cell>
          <cell r="D2024" t="str">
            <v>Hipertrofia prostática - implante de prótese</v>
          </cell>
          <cell r="E2024">
            <v>450</v>
          </cell>
          <cell r="F2024">
            <v>1</v>
          </cell>
          <cell r="G2024" t="str">
            <v>G</v>
          </cell>
          <cell r="H2024">
            <v>399.99999999999994</v>
          </cell>
          <cell r="I2024"/>
          <cell r="J2024">
            <v>31201091</v>
          </cell>
          <cell r="K2024" t="str">
            <v>Hipertrofia prostática - implante de prótese</v>
          </cell>
          <cell r="L2024" t="str">
            <v>5B</v>
          </cell>
          <cell r="M2024">
            <v>11.9</v>
          </cell>
          <cell r="N2024"/>
          <cell r="O2024">
            <v>1</v>
          </cell>
          <cell r="P2024">
            <v>3</v>
          </cell>
          <cell r="Q2024"/>
          <cell r="R2024" t="str">
            <v>Racionalização</v>
          </cell>
        </row>
        <row r="2025">
          <cell r="A2025">
            <v>31201105</v>
          </cell>
          <cell r="B2025">
            <v>22</v>
          </cell>
          <cell r="C2025">
            <v>31201105</v>
          </cell>
          <cell r="D2025" t="str">
            <v>Hipertrofia prostática - tratamento por dilatação</v>
          </cell>
          <cell r="E2025">
            <v>250</v>
          </cell>
          <cell r="F2025">
            <v>1</v>
          </cell>
          <cell r="G2025" t="str">
            <v>D</v>
          </cell>
          <cell r="H2025">
            <v>275</v>
          </cell>
          <cell r="I2025"/>
          <cell r="J2025">
            <v>31201105</v>
          </cell>
          <cell r="K2025" t="str">
            <v>Hipertrofia prostática - tratamento por dilatação</v>
          </cell>
          <cell r="L2025" t="str">
            <v>3C</v>
          </cell>
          <cell r="M2025"/>
          <cell r="N2025"/>
          <cell r="O2025">
            <v>1</v>
          </cell>
          <cell r="P2025">
            <v>3</v>
          </cell>
          <cell r="Q2025"/>
          <cell r="R2025" t="str">
            <v>Racionalização</v>
          </cell>
        </row>
        <row r="2026">
          <cell r="A2026">
            <v>31201113</v>
          </cell>
          <cell r="B2026">
            <v>22</v>
          </cell>
          <cell r="C2026">
            <v>31201113</v>
          </cell>
          <cell r="D2026" t="str">
            <v>Prostatavesiculectomia radical</v>
          </cell>
          <cell r="E2026">
            <v>2375</v>
          </cell>
          <cell r="F2026">
            <v>2</v>
          </cell>
          <cell r="G2026" t="str">
            <v>T</v>
          </cell>
          <cell r="H2026">
            <v>1437.5</v>
          </cell>
          <cell r="I2026"/>
          <cell r="J2026">
            <v>31201113</v>
          </cell>
          <cell r="K2026" t="str">
            <v>Prostatavesiculectomia radical</v>
          </cell>
          <cell r="L2026" t="str">
            <v>11A</v>
          </cell>
          <cell r="M2026"/>
          <cell r="N2026"/>
          <cell r="O2026">
            <v>2</v>
          </cell>
          <cell r="P2026">
            <v>6</v>
          </cell>
          <cell r="Q2026"/>
          <cell r="R2026" t="str">
            <v>Racionalização</v>
          </cell>
        </row>
        <row r="2027">
          <cell r="A2027">
            <v>31201121</v>
          </cell>
          <cell r="B2027">
            <v>22</v>
          </cell>
          <cell r="C2027">
            <v>31201121</v>
          </cell>
          <cell r="D2027" t="str">
            <v>Prostatectomia a céu aberto</v>
          </cell>
          <cell r="E2027">
            <v>1562.5</v>
          </cell>
          <cell r="F2027">
            <v>2</v>
          </cell>
          <cell r="G2027" t="str">
            <v>P</v>
          </cell>
          <cell r="H2027">
            <v>875</v>
          </cell>
          <cell r="I2027"/>
          <cell r="J2027">
            <v>31201121</v>
          </cell>
          <cell r="K2027" t="str">
            <v>Prostatectomia a céu aberto</v>
          </cell>
          <cell r="L2027" t="str">
            <v>10A</v>
          </cell>
          <cell r="M2027"/>
          <cell r="N2027"/>
          <cell r="O2027">
            <v>2</v>
          </cell>
          <cell r="P2027">
            <v>5</v>
          </cell>
          <cell r="Q2027"/>
          <cell r="R2027" t="str">
            <v>Racionalização</v>
          </cell>
        </row>
        <row r="2028">
          <cell r="A2028">
            <v>31201130</v>
          </cell>
          <cell r="B2028">
            <v>22</v>
          </cell>
          <cell r="C2028">
            <v>31201130</v>
          </cell>
          <cell r="D2028" t="str">
            <v>Ressecção endoscópica da próstata</v>
          </cell>
          <cell r="E2028">
            <v>1562.5</v>
          </cell>
          <cell r="F2028">
            <v>1</v>
          </cell>
          <cell r="G2028" t="str">
            <v>P</v>
          </cell>
          <cell r="H2028">
            <v>875</v>
          </cell>
          <cell r="I2028">
            <v>114.94</v>
          </cell>
          <cell r="J2028">
            <v>31201130</v>
          </cell>
          <cell r="K2028" t="str">
            <v>Ressecção endoscópica da próstata</v>
          </cell>
          <cell r="L2028" t="str">
            <v>9B</v>
          </cell>
          <cell r="M2028">
            <v>19.989999999999998</v>
          </cell>
          <cell r="N2028"/>
          <cell r="O2028">
            <v>1</v>
          </cell>
          <cell r="P2028">
            <v>5</v>
          </cell>
          <cell r="Q2028"/>
          <cell r="R2028" t="str">
            <v>Racionalização</v>
          </cell>
        </row>
        <row r="2029">
          <cell r="A2029">
            <v>31201148</v>
          </cell>
          <cell r="B2029">
            <v>22</v>
          </cell>
          <cell r="C2029">
            <v>31201148</v>
          </cell>
          <cell r="D2029" t="str">
            <v>Prostatavesiculectomia radical laparoscópica</v>
          </cell>
          <cell r="E2029">
            <v>2875</v>
          </cell>
          <cell r="F2029">
            <v>2</v>
          </cell>
          <cell r="G2029" t="str">
            <v>V</v>
          </cell>
          <cell r="H2029">
            <v>1875</v>
          </cell>
          <cell r="I2029">
            <v>466.33</v>
          </cell>
          <cell r="J2029">
            <v>31201148</v>
          </cell>
          <cell r="K2029" t="str">
            <v>Prostatavesiculectomia radical laparoscópica</v>
          </cell>
          <cell r="L2029" t="str">
            <v>12C</v>
          </cell>
          <cell r="M2029">
            <v>81.099999999999994</v>
          </cell>
          <cell r="N2029"/>
          <cell r="O2029">
            <v>2</v>
          </cell>
          <cell r="P2029">
            <v>7</v>
          </cell>
          <cell r="Q2029"/>
          <cell r="R2029" t="str">
            <v>Racionalização</v>
          </cell>
        </row>
        <row r="2030">
          <cell r="A2030">
            <v>31202012</v>
          </cell>
          <cell r="B2030">
            <v>22</v>
          </cell>
          <cell r="C2030">
            <v>31202012</v>
          </cell>
          <cell r="D2030" t="str">
            <v>Biópsia escrotal</v>
          </cell>
          <cell r="E2030">
            <v>212.5</v>
          </cell>
          <cell r="F2030"/>
          <cell r="G2030" t="str">
            <v>C</v>
          </cell>
          <cell r="H2030">
            <v>225</v>
          </cell>
          <cell r="I2030"/>
          <cell r="J2030">
            <v>31202012</v>
          </cell>
          <cell r="K2030" t="str">
            <v>Biópsia escrotal</v>
          </cell>
          <cell r="L2030" t="str">
            <v>3B</v>
          </cell>
          <cell r="M2030"/>
          <cell r="N2030"/>
          <cell r="O2030"/>
          <cell r="P2030">
            <v>1</v>
          </cell>
          <cell r="Q2030"/>
          <cell r="R2030" t="str">
            <v xml:space="preserve">Baixo Risco </v>
          </cell>
        </row>
        <row r="2031">
          <cell r="A2031">
            <v>31202020</v>
          </cell>
          <cell r="B2031">
            <v>22</v>
          </cell>
          <cell r="C2031">
            <v>31202020</v>
          </cell>
          <cell r="D2031" t="str">
            <v>Drenagem de abscesso - escroto</v>
          </cell>
          <cell r="E2031">
            <v>103.75</v>
          </cell>
          <cell r="F2031"/>
          <cell r="G2031" t="str">
            <v>B</v>
          </cell>
          <cell r="H2031">
            <v>187.5</v>
          </cell>
          <cell r="I2031"/>
          <cell r="J2031">
            <v>31202020</v>
          </cell>
          <cell r="K2031" t="str">
            <v>Drenagem de abscesso - escroto</v>
          </cell>
          <cell r="L2031" t="str">
            <v>2B</v>
          </cell>
          <cell r="M2031"/>
          <cell r="N2031"/>
          <cell r="O2031"/>
          <cell r="P2031">
            <v>1</v>
          </cell>
          <cell r="Q2031"/>
          <cell r="R2031" t="str">
            <v xml:space="preserve">Baixo Risco </v>
          </cell>
        </row>
        <row r="2032">
          <cell r="A2032">
            <v>31202039</v>
          </cell>
          <cell r="B2032">
            <v>22</v>
          </cell>
          <cell r="C2032">
            <v>31202039</v>
          </cell>
          <cell r="D2032" t="str">
            <v>Elefantíase peno-escrotal - tratamento cirúrgico</v>
          </cell>
          <cell r="E2032">
            <v>1250</v>
          </cell>
          <cell r="F2032">
            <v>2</v>
          </cell>
          <cell r="G2032" t="str">
            <v>J</v>
          </cell>
          <cell r="H2032">
            <v>562.5</v>
          </cell>
          <cell r="I2032"/>
          <cell r="J2032">
            <v>31202039</v>
          </cell>
          <cell r="K2032" t="str">
            <v>Elefantíase peno-escrotal - tratamento cirúrgico</v>
          </cell>
          <cell r="L2032" t="str">
            <v>9A</v>
          </cell>
          <cell r="M2032"/>
          <cell r="N2032"/>
          <cell r="O2032">
            <v>2</v>
          </cell>
          <cell r="P2032">
            <v>4</v>
          </cell>
          <cell r="Q2032"/>
          <cell r="R2032" t="str">
            <v>Racionalização</v>
          </cell>
        </row>
        <row r="2033">
          <cell r="A2033">
            <v>31202047</v>
          </cell>
          <cell r="B2033">
            <v>22</v>
          </cell>
          <cell r="C2033">
            <v>31202047</v>
          </cell>
          <cell r="D2033" t="str">
            <v>Exérese de cisto escrotal</v>
          </cell>
          <cell r="E2033">
            <v>212.5</v>
          </cell>
          <cell r="F2033">
            <v>1</v>
          </cell>
          <cell r="G2033" t="str">
            <v>C</v>
          </cell>
          <cell r="H2033">
            <v>225</v>
          </cell>
          <cell r="I2033"/>
          <cell r="J2033">
            <v>31202047</v>
          </cell>
          <cell r="K2033" t="str">
            <v>Exérese de cisto escrotal</v>
          </cell>
          <cell r="L2033" t="str">
            <v>3B</v>
          </cell>
          <cell r="M2033"/>
          <cell r="N2033"/>
          <cell r="O2033">
            <v>1</v>
          </cell>
          <cell r="P2033">
            <v>1</v>
          </cell>
          <cell r="Q2033"/>
          <cell r="R2033" t="str">
            <v xml:space="preserve">Baixo Risco </v>
          </cell>
        </row>
        <row r="2034">
          <cell r="A2034">
            <v>31202063</v>
          </cell>
          <cell r="B2034">
            <v>22</v>
          </cell>
          <cell r="C2034">
            <v>31202063</v>
          </cell>
          <cell r="D2034" t="str">
            <v>Reconstrução da bolsa escrotal com retalho inguinal pediculado - por estágio</v>
          </cell>
          <cell r="E2034">
            <v>1250</v>
          </cell>
          <cell r="F2034">
            <v>1</v>
          </cell>
          <cell r="G2034" t="str">
            <v>L</v>
          </cell>
          <cell r="H2034">
            <v>687.5</v>
          </cell>
          <cell r="I2034"/>
          <cell r="J2034">
            <v>31202063</v>
          </cell>
          <cell r="K2034" t="str">
            <v>Reconstrução da bolsa escrotal com retalho inguinal pediculado - por estágio</v>
          </cell>
          <cell r="L2034" t="str">
            <v>9B</v>
          </cell>
          <cell r="M2034"/>
          <cell r="N2034"/>
          <cell r="O2034">
            <v>1</v>
          </cell>
          <cell r="P2034">
            <v>5</v>
          </cell>
          <cell r="Q2034"/>
          <cell r="R2034" t="str">
            <v>Racionalização</v>
          </cell>
        </row>
        <row r="2035">
          <cell r="A2035">
            <v>31202071</v>
          </cell>
          <cell r="B2035">
            <v>22</v>
          </cell>
          <cell r="C2035">
            <v>31202071</v>
          </cell>
          <cell r="D2035" t="str">
            <v>Ressecção parcial da bolsa escrotal</v>
          </cell>
          <cell r="E2035">
            <v>500</v>
          </cell>
          <cell r="F2035">
            <v>1</v>
          </cell>
          <cell r="G2035" t="str">
            <v>G</v>
          </cell>
          <cell r="H2035">
            <v>399.99999999999994</v>
          </cell>
          <cell r="I2035"/>
          <cell r="J2035">
            <v>31202071</v>
          </cell>
          <cell r="K2035" t="str">
            <v>Ressecção parcial da bolsa escrotal</v>
          </cell>
          <cell r="L2035" t="str">
            <v>6A</v>
          </cell>
          <cell r="M2035"/>
          <cell r="N2035"/>
          <cell r="O2035">
            <v>1</v>
          </cell>
          <cell r="P2035">
            <v>3</v>
          </cell>
          <cell r="Q2035"/>
          <cell r="R2035" t="str">
            <v>Racionalização</v>
          </cell>
        </row>
        <row r="2036">
          <cell r="A2036">
            <v>31203019</v>
          </cell>
          <cell r="B2036">
            <v>22</v>
          </cell>
          <cell r="C2036">
            <v>31203019</v>
          </cell>
          <cell r="D2036" t="str">
            <v>Autotransplante de um testículo</v>
          </cell>
          <cell r="E2036">
            <v>3187.5</v>
          </cell>
          <cell r="F2036">
            <v>2</v>
          </cell>
          <cell r="G2036" t="str">
            <v>V</v>
          </cell>
          <cell r="H2036">
            <v>1875</v>
          </cell>
          <cell r="I2036"/>
          <cell r="J2036">
            <v>31203019</v>
          </cell>
          <cell r="K2036" t="str">
            <v>Autotransplante de um testículo</v>
          </cell>
          <cell r="L2036" t="str">
            <v>13A</v>
          </cell>
          <cell r="M2036"/>
          <cell r="N2036"/>
          <cell r="O2036">
            <v>2</v>
          </cell>
          <cell r="P2036">
            <v>6</v>
          </cell>
          <cell r="Q2036"/>
          <cell r="R2036" t="str">
            <v>Racionalização</v>
          </cell>
        </row>
        <row r="2037">
          <cell r="A2037">
            <v>31203027</v>
          </cell>
          <cell r="B2037">
            <v>22</v>
          </cell>
          <cell r="C2037">
            <v>31203027</v>
          </cell>
          <cell r="D2037" t="str">
            <v>Biópsia unilateral de testículo</v>
          </cell>
          <cell r="E2037">
            <v>212.5</v>
          </cell>
          <cell r="F2037">
            <v>1</v>
          </cell>
          <cell r="G2037" t="str">
            <v>C</v>
          </cell>
          <cell r="H2037">
            <v>225</v>
          </cell>
          <cell r="I2037"/>
          <cell r="J2037">
            <v>31203027</v>
          </cell>
          <cell r="K2037" t="str">
            <v>Biópsia unilateral de testículo</v>
          </cell>
          <cell r="L2037" t="str">
            <v>3B</v>
          </cell>
          <cell r="M2037"/>
          <cell r="N2037"/>
          <cell r="O2037">
            <v>1</v>
          </cell>
          <cell r="P2037">
            <v>2</v>
          </cell>
          <cell r="Q2037"/>
          <cell r="R2037" t="str">
            <v xml:space="preserve">Baixo Risco </v>
          </cell>
        </row>
        <row r="2038">
          <cell r="A2038">
            <v>31203035</v>
          </cell>
          <cell r="B2038">
            <v>22</v>
          </cell>
          <cell r="C2038">
            <v>31203035</v>
          </cell>
          <cell r="D2038" t="str">
            <v>Escroto agudo - exploração cirúrgica</v>
          </cell>
          <cell r="E2038">
            <v>875</v>
          </cell>
          <cell r="F2038">
            <v>1</v>
          </cell>
          <cell r="G2038" t="str">
            <v>H</v>
          </cell>
          <cell r="H2038">
            <v>437.5</v>
          </cell>
          <cell r="I2038"/>
          <cell r="J2038">
            <v>31203035</v>
          </cell>
          <cell r="K2038" t="str">
            <v>Escroto agudo - exploração cirúrgica</v>
          </cell>
          <cell r="L2038" t="str">
            <v>8A</v>
          </cell>
          <cell r="M2038"/>
          <cell r="N2038"/>
          <cell r="O2038">
            <v>1</v>
          </cell>
          <cell r="P2038">
            <v>3</v>
          </cell>
          <cell r="Q2038"/>
          <cell r="R2038" t="str">
            <v xml:space="preserve">Baixo Risco </v>
          </cell>
        </row>
        <row r="2039">
          <cell r="A2039">
            <v>31203043</v>
          </cell>
          <cell r="B2039">
            <v>22</v>
          </cell>
          <cell r="C2039">
            <v>31203043</v>
          </cell>
          <cell r="D2039" t="str">
            <v>Hidrocele unilateral - correção cirúrgica</v>
          </cell>
          <cell r="E2039">
            <v>493.75</v>
          </cell>
          <cell r="F2039">
            <v>1</v>
          </cell>
          <cell r="G2039" t="str">
            <v>E</v>
          </cell>
          <cell r="H2039">
            <v>312.5</v>
          </cell>
          <cell r="I2039"/>
          <cell r="J2039">
            <v>31203043</v>
          </cell>
          <cell r="K2039" t="str">
            <v>Hidrocele unilateral - correção cirúrgica</v>
          </cell>
          <cell r="L2039" t="str">
            <v>3C</v>
          </cell>
          <cell r="M2039"/>
          <cell r="N2039"/>
          <cell r="O2039">
            <v>1</v>
          </cell>
          <cell r="P2039">
            <v>2</v>
          </cell>
          <cell r="Q2039"/>
          <cell r="R2039" t="str">
            <v>Racionalização</v>
          </cell>
        </row>
        <row r="2040">
          <cell r="A2040">
            <v>31203051</v>
          </cell>
          <cell r="B2040">
            <v>22</v>
          </cell>
          <cell r="C2040">
            <v>31203051</v>
          </cell>
          <cell r="D2040" t="str">
            <v>Implante de prótese testicular unilateral</v>
          </cell>
          <cell r="E2040">
            <v>450</v>
          </cell>
          <cell r="F2040">
            <v>1</v>
          </cell>
          <cell r="G2040" t="str">
            <v>E</v>
          </cell>
          <cell r="H2040">
            <v>312.5</v>
          </cell>
          <cell r="I2040"/>
          <cell r="J2040">
            <v>31203051</v>
          </cell>
          <cell r="K2040" t="str">
            <v>Implante de prótese testicular unilateral</v>
          </cell>
          <cell r="L2040" t="str">
            <v>5B</v>
          </cell>
          <cell r="M2040"/>
          <cell r="N2040"/>
          <cell r="O2040">
            <v>1</v>
          </cell>
          <cell r="P2040">
            <v>2</v>
          </cell>
          <cell r="Q2040"/>
          <cell r="R2040" t="str">
            <v>Racionalização</v>
          </cell>
        </row>
        <row r="2041">
          <cell r="A2041">
            <v>31203060</v>
          </cell>
          <cell r="B2041">
            <v>22</v>
          </cell>
          <cell r="C2041">
            <v>31203060</v>
          </cell>
          <cell r="D2041" t="str">
            <v>Orquidopexia unilateral</v>
          </cell>
          <cell r="E2041">
            <v>937.5</v>
          </cell>
          <cell r="F2041">
            <v>1</v>
          </cell>
          <cell r="G2041" t="str">
            <v>I</v>
          </cell>
          <cell r="H2041">
            <v>500</v>
          </cell>
          <cell r="I2041"/>
          <cell r="J2041">
            <v>31203060</v>
          </cell>
          <cell r="K2041" t="str">
            <v>Orquidopexia unilateral</v>
          </cell>
          <cell r="L2041" t="str">
            <v>8A</v>
          </cell>
          <cell r="M2041"/>
          <cell r="N2041"/>
          <cell r="O2041">
            <v>1</v>
          </cell>
          <cell r="P2041">
            <v>3</v>
          </cell>
          <cell r="Q2041"/>
          <cell r="R2041" t="str">
            <v>Racionalização</v>
          </cell>
        </row>
        <row r="2042">
          <cell r="A2042">
            <v>31203078</v>
          </cell>
          <cell r="B2042">
            <v>22</v>
          </cell>
          <cell r="C2042">
            <v>31203078</v>
          </cell>
          <cell r="D2042" t="str">
            <v>Orquiectomia unilateral</v>
          </cell>
          <cell r="E2042">
            <v>706.25</v>
          </cell>
          <cell r="F2042">
            <v>1</v>
          </cell>
          <cell r="G2042" t="str">
            <v>E</v>
          </cell>
          <cell r="H2042">
            <v>312.5</v>
          </cell>
          <cell r="I2042"/>
          <cell r="J2042">
            <v>31203078</v>
          </cell>
          <cell r="K2042" t="str">
            <v>Orquiectomia unilateral</v>
          </cell>
          <cell r="L2042" t="str">
            <v>6A</v>
          </cell>
          <cell r="M2042"/>
          <cell r="N2042"/>
          <cell r="O2042">
            <v>1</v>
          </cell>
          <cell r="P2042">
            <v>2</v>
          </cell>
          <cell r="Q2042"/>
          <cell r="R2042" t="str">
            <v>Racionalização</v>
          </cell>
        </row>
        <row r="2043">
          <cell r="A2043">
            <v>31203086</v>
          </cell>
          <cell r="B2043">
            <v>22</v>
          </cell>
          <cell r="C2043">
            <v>31203086</v>
          </cell>
          <cell r="D2043" t="str">
            <v>Punção da vaginal (testiculo)</v>
          </cell>
          <cell r="E2043">
            <v>103.75</v>
          </cell>
          <cell r="F2043"/>
          <cell r="G2043"/>
          <cell r="H2043"/>
          <cell r="I2043"/>
          <cell r="J2043">
            <v>31203086</v>
          </cell>
          <cell r="K2043" t="str">
            <v>Punção da vaginal</v>
          </cell>
          <cell r="L2043" t="str">
            <v>2B</v>
          </cell>
          <cell r="M2043"/>
          <cell r="N2043"/>
          <cell r="O2043"/>
          <cell r="P2043">
            <v>1</v>
          </cell>
          <cell r="Q2043"/>
          <cell r="R2043" t="str">
            <v>Baixo Risco</v>
          </cell>
        </row>
        <row r="2044">
          <cell r="A2044">
            <v>31203094</v>
          </cell>
          <cell r="B2044">
            <v>22</v>
          </cell>
          <cell r="C2044">
            <v>31203094</v>
          </cell>
          <cell r="D2044" t="str">
            <v>Reparação plástica (trauma)</v>
          </cell>
          <cell r="E2044">
            <v>937.5</v>
          </cell>
          <cell r="F2044">
            <v>1</v>
          </cell>
          <cell r="G2044" t="str">
            <v>I</v>
          </cell>
          <cell r="H2044">
            <v>500</v>
          </cell>
          <cell r="I2044"/>
          <cell r="J2044">
            <v>31203094</v>
          </cell>
          <cell r="K2044" t="str">
            <v>Reparação plástica (trauma)</v>
          </cell>
          <cell r="L2044" t="str">
            <v>7C</v>
          </cell>
          <cell r="M2044"/>
          <cell r="N2044"/>
          <cell r="O2044">
            <v>1</v>
          </cell>
          <cell r="P2044">
            <v>3</v>
          </cell>
          <cell r="Q2044"/>
          <cell r="R2044" t="str">
            <v>Racionalização</v>
          </cell>
        </row>
        <row r="2045">
          <cell r="A2045">
            <v>31203108</v>
          </cell>
          <cell r="B2045">
            <v>22</v>
          </cell>
          <cell r="C2045">
            <v>31203108</v>
          </cell>
          <cell r="D2045" t="str">
            <v>Torção de testículo - cura cirúrgica</v>
          </cell>
          <cell r="E2045">
            <v>937.5</v>
          </cell>
          <cell r="F2045">
            <v>1</v>
          </cell>
          <cell r="G2045" t="str">
            <v>H</v>
          </cell>
          <cell r="H2045">
            <v>437.5</v>
          </cell>
          <cell r="I2045"/>
          <cell r="J2045">
            <v>31203108</v>
          </cell>
          <cell r="K2045" t="str">
            <v>Torção de testículo - cura cirúrgica</v>
          </cell>
          <cell r="L2045" t="str">
            <v>8A</v>
          </cell>
          <cell r="M2045"/>
          <cell r="N2045"/>
          <cell r="O2045">
            <v>1</v>
          </cell>
          <cell r="P2045">
            <v>3</v>
          </cell>
          <cell r="Q2045"/>
          <cell r="R2045" t="str">
            <v xml:space="preserve">Baixo Risco </v>
          </cell>
        </row>
        <row r="2046">
          <cell r="A2046">
            <v>31203116</v>
          </cell>
          <cell r="B2046">
            <v>22</v>
          </cell>
          <cell r="C2046">
            <v>31203116</v>
          </cell>
          <cell r="D2046" t="str">
            <v>Tumor de testículo - ressecção</v>
          </cell>
          <cell r="E2046">
            <v>625</v>
          </cell>
          <cell r="F2046">
            <v>1</v>
          </cell>
          <cell r="G2046" t="str">
            <v>K</v>
          </cell>
          <cell r="H2046">
            <v>624.99999999999989</v>
          </cell>
          <cell r="I2046"/>
          <cell r="J2046">
            <v>31203116</v>
          </cell>
          <cell r="K2046" t="str">
            <v>Tumor de testículo - ressecção</v>
          </cell>
          <cell r="L2046" t="str">
            <v>6A</v>
          </cell>
          <cell r="M2046"/>
          <cell r="N2046"/>
          <cell r="O2046">
            <v>1</v>
          </cell>
          <cell r="P2046">
            <v>5</v>
          </cell>
          <cell r="Q2046"/>
          <cell r="R2046" t="str">
            <v>Racionalização</v>
          </cell>
        </row>
        <row r="2047">
          <cell r="A2047">
            <v>31203124</v>
          </cell>
          <cell r="B2047">
            <v>22</v>
          </cell>
          <cell r="C2047">
            <v>31203124</v>
          </cell>
          <cell r="D2047" t="str">
            <v>Varicocele unilateral - correção cirúrgica</v>
          </cell>
          <cell r="E2047">
            <v>525</v>
          </cell>
          <cell r="F2047">
            <v>1</v>
          </cell>
          <cell r="G2047" t="str">
            <v>E</v>
          </cell>
          <cell r="H2047">
            <v>312.5</v>
          </cell>
          <cell r="I2047"/>
          <cell r="J2047">
            <v>31203124</v>
          </cell>
          <cell r="K2047" t="str">
            <v>Varicocele unilateral - correção cirúrgica</v>
          </cell>
          <cell r="L2047" t="str">
            <v>6A</v>
          </cell>
          <cell r="M2047"/>
          <cell r="N2047"/>
          <cell r="O2047">
            <v>1</v>
          </cell>
          <cell r="P2047">
            <v>2</v>
          </cell>
          <cell r="Q2047"/>
          <cell r="R2047" t="str">
            <v>Racionalização</v>
          </cell>
        </row>
        <row r="2048">
          <cell r="A2048">
            <v>31203132</v>
          </cell>
          <cell r="B2048">
            <v>22</v>
          </cell>
          <cell r="C2048">
            <v>31203132</v>
          </cell>
          <cell r="D2048" t="str">
            <v>Orquidopexia laparoscópica unilateral</v>
          </cell>
          <cell r="E2048">
            <v>1375</v>
          </cell>
          <cell r="F2048">
            <v>1</v>
          </cell>
          <cell r="G2048" t="str">
            <v>N</v>
          </cell>
          <cell r="H2048">
            <v>812.5</v>
          </cell>
          <cell r="I2048">
            <v>209.88</v>
          </cell>
          <cell r="J2048">
            <v>31203132</v>
          </cell>
          <cell r="K2048" t="str">
            <v>Orquidopexia laparoscópica unilateral</v>
          </cell>
          <cell r="L2048" t="str">
            <v>10A</v>
          </cell>
          <cell r="M2048">
            <v>36.5</v>
          </cell>
          <cell r="N2048"/>
          <cell r="O2048">
            <v>1</v>
          </cell>
          <cell r="P2048">
            <v>5</v>
          </cell>
          <cell r="Q2048"/>
          <cell r="R2048" t="str">
            <v>Racionalização</v>
          </cell>
        </row>
        <row r="2049">
          <cell r="A2049">
            <v>31203167</v>
          </cell>
          <cell r="B2049">
            <v>22</v>
          </cell>
          <cell r="C2049">
            <v>31203167</v>
          </cell>
          <cell r="D2049" t="str">
            <v>Tumor testicular na criança</v>
          </cell>
          <cell r="E2049">
            <v>500</v>
          </cell>
          <cell r="F2049">
            <v>1</v>
          </cell>
          <cell r="G2049" t="str">
            <v>G</v>
          </cell>
          <cell r="H2049">
            <v>399.99999999999994</v>
          </cell>
          <cell r="I2049"/>
          <cell r="J2049">
            <v>31203167</v>
          </cell>
          <cell r="K2049" t="str">
            <v>Tumor testicular na criança</v>
          </cell>
          <cell r="L2049"/>
          <cell r="M2049"/>
          <cell r="N2049"/>
          <cell r="O2049"/>
          <cell r="P2049"/>
          <cell r="Q2049"/>
          <cell r="R2049" t="str">
            <v>Racionalização</v>
          </cell>
        </row>
        <row r="2050">
          <cell r="A2050">
            <v>31204015</v>
          </cell>
          <cell r="B2050">
            <v>22</v>
          </cell>
          <cell r="C2050">
            <v>31204015</v>
          </cell>
          <cell r="D2050" t="str">
            <v>Biópsia de epidídimo</v>
          </cell>
          <cell r="E2050">
            <v>212.5</v>
          </cell>
          <cell r="F2050">
            <v>1</v>
          </cell>
          <cell r="G2050" t="str">
            <v>C</v>
          </cell>
          <cell r="H2050">
            <v>225</v>
          </cell>
          <cell r="I2050"/>
          <cell r="J2050">
            <v>31204015</v>
          </cell>
          <cell r="K2050" t="str">
            <v>Biópsia de epidídimo</v>
          </cell>
          <cell r="L2050" t="str">
            <v>3B</v>
          </cell>
          <cell r="M2050"/>
          <cell r="N2050"/>
          <cell r="O2050">
            <v>1</v>
          </cell>
          <cell r="P2050">
            <v>1</v>
          </cell>
          <cell r="Q2050"/>
          <cell r="R2050" t="str">
            <v>Racionalização</v>
          </cell>
        </row>
        <row r="2051">
          <cell r="A2051">
            <v>31204023</v>
          </cell>
          <cell r="B2051">
            <v>22</v>
          </cell>
          <cell r="C2051">
            <v>31204023</v>
          </cell>
          <cell r="D2051" t="str">
            <v>Drenagem de abscesso - epidídimo</v>
          </cell>
          <cell r="E2051">
            <v>212.5</v>
          </cell>
          <cell r="F2051"/>
          <cell r="G2051" t="str">
            <v>C</v>
          </cell>
          <cell r="H2051">
            <v>225</v>
          </cell>
          <cell r="I2051"/>
          <cell r="J2051">
            <v>31204023</v>
          </cell>
          <cell r="K2051" t="str">
            <v>Drenagem de abscesso - epidídimo</v>
          </cell>
          <cell r="L2051" t="str">
            <v>3B</v>
          </cell>
          <cell r="M2051"/>
          <cell r="N2051"/>
          <cell r="O2051"/>
          <cell r="P2051">
            <v>1</v>
          </cell>
          <cell r="Q2051"/>
          <cell r="R2051" t="str">
            <v xml:space="preserve">Baixo Risco </v>
          </cell>
        </row>
        <row r="2052">
          <cell r="A2052">
            <v>31204031</v>
          </cell>
          <cell r="B2052">
            <v>22</v>
          </cell>
          <cell r="C2052">
            <v>31204031</v>
          </cell>
          <cell r="D2052" t="str">
            <v>Epididimectomia unilateral</v>
          </cell>
          <cell r="E2052">
            <v>250</v>
          </cell>
          <cell r="F2052">
            <v>1</v>
          </cell>
          <cell r="G2052" t="str">
            <v>D</v>
          </cell>
          <cell r="H2052">
            <v>275</v>
          </cell>
          <cell r="I2052"/>
          <cell r="J2052">
            <v>31204031</v>
          </cell>
          <cell r="K2052" t="str">
            <v>Epididimectomia unilateral</v>
          </cell>
          <cell r="L2052" t="str">
            <v>3C</v>
          </cell>
          <cell r="M2052"/>
          <cell r="N2052"/>
          <cell r="O2052">
            <v>1</v>
          </cell>
          <cell r="P2052">
            <v>2</v>
          </cell>
          <cell r="Q2052"/>
          <cell r="R2052" t="str">
            <v>Racionalização</v>
          </cell>
        </row>
        <row r="2053">
          <cell r="A2053">
            <v>31204040</v>
          </cell>
          <cell r="B2053">
            <v>22</v>
          </cell>
          <cell r="C2053">
            <v>31204040</v>
          </cell>
          <cell r="D2053" t="str">
            <v>Epididimovasoplastia unilateral</v>
          </cell>
          <cell r="E2053">
            <v>875</v>
          </cell>
          <cell r="F2053">
            <v>1</v>
          </cell>
          <cell r="G2053" t="str">
            <v>H</v>
          </cell>
          <cell r="H2053">
            <v>437.5</v>
          </cell>
          <cell r="I2053"/>
          <cell r="J2053">
            <v>31204040</v>
          </cell>
          <cell r="K2053" t="str">
            <v>Epididimovasoplastia unilateral</v>
          </cell>
          <cell r="L2053" t="str">
            <v>7B</v>
          </cell>
          <cell r="M2053"/>
          <cell r="N2053"/>
          <cell r="O2053">
            <v>1</v>
          </cell>
          <cell r="P2053">
            <v>3</v>
          </cell>
          <cell r="Q2053"/>
          <cell r="R2053" t="str">
            <v>Racionalização</v>
          </cell>
        </row>
        <row r="2054">
          <cell r="A2054">
            <v>31204058</v>
          </cell>
          <cell r="B2054">
            <v>22</v>
          </cell>
          <cell r="C2054">
            <v>31204058</v>
          </cell>
          <cell r="D2054" t="str">
            <v>Epididimovasoplastia unilateral microcirúrgica</v>
          </cell>
          <cell r="E2054">
            <v>937.5</v>
          </cell>
          <cell r="F2054">
            <v>1</v>
          </cell>
          <cell r="G2054" t="str">
            <v>L</v>
          </cell>
          <cell r="H2054">
            <v>687.5</v>
          </cell>
          <cell r="I2054">
            <v>202</v>
          </cell>
          <cell r="J2054">
            <v>31204058</v>
          </cell>
          <cell r="K2054" t="str">
            <v>Epididimovasoplastia unilateral microcirúrgica</v>
          </cell>
          <cell r="L2054" t="str">
            <v>8A</v>
          </cell>
          <cell r="M2054"/>
          <cell r="N2054"/>
          <cell r="O2054">
            <v>1</v>
          </cell>
          <cell r="P2054">
            <v>5</v>
          </cell>
          <cell r="Q2054"/>
          <cell r="R2054" t="str">
            <v>Racionalização</v>
          </cell>
        </row>
        <row r="2055">
          <cell r="A2055">
            <v>31204066</v>
          </cell>
          <cell r="B2055">
            <v>22</v>
          </cell>
          <cell r="C2055">
            <v>31204066</v>
          </cell>
          <cell r="D2055" t="str">
            <v>Exérese de cisto unilateral (epidídimo)</v>
          </cell>
          <cell r="E2055">
            <v>250</v>
          </cell>
          <cell r="F2055">
            <v>1</v>
          </cell>
          <cell r="G2055" t="str">
            <v>D</v>
          </cell>
          <cell r="H2055">
            <v>275</v>
          </cell>
          <cell r="I2055"/>
          <cell r="J2055">
            <v>31204066</v>
          </cell>
          <cell r="K2055" t="str">
            <v>Exérese de cisto unilateral</v>
          </cell>
          <cell r="L2055" t="str">
            <v>3C</v>
          </cell>
          <cell r="M2055"/>
          <cell r="N2055"/>
          <cell r="O2055">
            <v>1</v>
          </cell>
          <cell r="P2055">
            <v>1</v>
          </cell>
          <cell r="Q2055"/>
          <cell r="R2055" t="str">
            <v>Racionalização</v>
          </cell>
        </row>
        <row r="2056">
          <cell r="A2056">
            <v>31205011</v>
          </cell>
          <cell r="B2056">
            <v>22</v>
          </cell>
          <cell r="C2056">
            <v>31205011</v>
          </cell>
          <cell r="D2056" t="str">
            <v>Espermatocelectomia unilateral</v>
          </cell>
          <cell r="E2056">
            <v>250</v>
          </cell>
          <cell r="F2056">
            <v>1</v>
          </cell>
          <cell r="G2056" t="str">
            <v>D</v>
          </cell>
          <cell r="H2056">
            <v>275</v>
          </cell>
          <cell r="I2056"/>
          <cell r="J2056">
            <v>31205011</v>
          </cell>
          <cell r="K2056" t="str">
            <v>Espermatocelectomia unilateral</v>
          </cell>
          <cell r="L2056" t="str">
            <v>3C</v>
          </cell>
          <cell r="M2056"/>
          <cell r="N2056"/>
          <cell r="O2056">
            <v>1</v>
          </cell>
          <cell r="P2056">
            <v>1</v>
          </cell>
          <cell r="Q2056"/>
          <cell r="R2056" t="str">
            <v>Racionalização</v>
          </cell>
        </row>
        <row r="2057">
          <cell r="A2057">
            <v>31205020</v>
          </cell>
          <cell r="B2057">
            <v>22</v>
          </cell>
          <cell r="C2057">
            <v>31205020</v>
          </cell>
          <cell r="D2057" t="str">
            <v>Exploração cirúrgica do deferente unilateral</v>
          </cell>
          <cell r="E2057">
            <v>250</v>
          </cell>
          <cell r="F2057">
            <v>1</v>
          </cell>
          <cell r="G2057" t="str">
            <v>D</v>
          </cell>
          <cell r="H2057">
            <v>275</v>
          </cell>
          <cell r="I2057"/>
          <cell r="J2057">
            <v>31205020</v>
          </cell>
          <cell r="K2057" t="str">
            <v>Exploração cirúrgica do deferente unilateral</v>
          </cell>
          <cell r="L2057" t="str">
            <v>3C</v>
          </cell>
          <cell r="M2057"/>
          <cell r="N2057"/>
          <cell r="O2057">
            <v>1</v>
          </cell>
          <cell r="P2057">
            <v>1</v>
          </cell>
          <cell r="Q2057"/>
          <cell r="R2057" t="str">
            <v>Racionalização</v>
          </cell>
        </row>
        <row r="2058">
          <cell r="A2058">
            <v>31205038</v>
          </cell>
          <cell r="B2058">
            <v>22</v>
          </cell>
          <cell r="C2058">
            <v>31205038</v>
          </cell>
          <cell r="D2058" t="str">
            <v>Recanalização dos ductus deferentes (microcirurgia)</v>
          </cell>
          <cell r="E2058">
            <v>750</v>
          </cell>
          <cell r="F2058">
            <v>1</v>
          </cell>
          <cell r="G2058" t="str">
            <v>J</v>
          </cell>
          <cell r="H2058">
            <v>562.5</v>
          </cell>
          <cell r="I2058">
            <v>202</v>
          </cell>
          <cell r="J2058">
            <v>31205038</v>
          </cell>
          <cell r="K2058" t="str">
            <v>Recanalização dos ductus deferentes (microcirurgia)</v>
          </cell>
          <cell r="L2058" t="str">
            <v>7B</v>
          </cell>
          <cell r="M2058"/>
          <cell r="N2058"/>
          <cell r="O2058">
            <v>1</v>
          </cell>
          <cell r="P2058">
            <v>4</v>
          </cell>
          <cell r="Q2058"/>
          <cell r="R2058" t="str">
            <v>Racionalização</v>
          </cell>
        </row>
        <row r="2059">
          <cell r="A2059">
            <v>31205046</v>
          </cell>
          <cell r="B2059">
            <v>22</v>
          </cell>
          <cell r="C2059">
            <v>31205046</v>
          </cell>
          <cell r="D2059" t="str">
            <v>Vasectomia unilateral (com diretriz definida pela ANS - nº 12)</v>
          </cell>
          <cell r="E2059">
            <v>250</v>
          </cell>
          <cell r="F2059">
            <v>1</v>
          </cell>
          <cell r="G2059"/>
          <cell r="H2059"/>
          <cell r="I2059"/>
          <cell r="J2059">
            <v>31205046</v>
          </cell>
          <cell r="K2059" t="str">
            <v>Vasectomia unilateral (com diretriz definida pela ANS - nº 12)</v>
          </cell>
          <cell r="L2059" t="str">
            <v>3C</v>
          </cell>
          <cell r="M2059"/>
          <cell r="N2059"/>
          <cell r="O2059">
            <v>1</v>
          </cell>
          <cell r="P2059">
            <v>1</v>
          </cell>
          <cell r="Q2059"/>
          <cell r="R2059" t="str">
            <v>Racionalização</v>
          </cell>
        </row>
        <row r="2060">
          <cell r="A2060">
            <v>31205070</v>
          </cell>
          <cell r="B2060">
            <v>22</v>
          </cell>
          <cell r="C2060">
            <v>31205070</v>
          </cell>
          <cell r="D2060" t="str">
            <v xml:space="preserve">Cirurgia esterilizadora masculina (com diretriz definida pela ANS - nº 12) </v>
          </cell>
          <cell r="E2060">
            <v>900</v>
          </cell>
          <cell r="F2060">
            <v>1</v>
          </cell>
          <cell r="G2060"/>
          <cell r="H2060"/>
          <cell r="I2060"/>
          <cell r="J2060">
            <v>31205070</v>
          </cell>
          <cell r="K2060" t="str">
            <v xml:space="preserve">Cirurgia esterilizadora masculina (com diretriz definida pela ANS - nº 12) </v>
          </cell>
          <cell r="L2060" t="str">
            <v>8A</v>
          </cell>
          <cell r="M2060"/>
          <cell r="N2060"/>
          <cell r="O2060">
            <v>1</v>
          </cell>
          <cell r="P2060"/>
          <cell r="Q2060"/>
          <cell r="R2060" t="str">
            <v>Racionalização</v>
          </cell>
        </row>
        <row r="2061">
          <cell r="A2061">
            <v>31206018</v>
          </cell>
          <cell r="B2061">
            <v>22</v>
          </cell>
          <cell r="C2061">
            <v>31206018</v>
          </cell>
          <cell r="D2061" t="str">
            <v>Amputação parcial (pênis)</v>
          </cell>
          <cell r="E2061">
            <v>1062.5</v>
          </cell>
          <cell r="F2061">
            <v>1</v>
          </cell>
          <cell r="G2061" t="str">
            <v>H</v>
          </cell>
          <cell r="H2061">
            <v>437.5</v>
          </cell>
          <cell r="I2061"/>
          <cell r="J2061">
            <v>31206018</v>
          </cell>
          <cell r="K2061" t="str">
            <v>Amputação parcial</v>
          </cell>
          <cell r="L2061" t="str">
            <v>8B</v>
          </cell>
          <cell r="M2061"/>
          <cell r="N2061"/>
          <cell r="O2061">
            <v>1</v>
          </cell>
          <cell r="P2061">
            <v>2</v>
          </cell>
          <cell r="Q2061"/>
          <cell r="R2061" t="str">
            <v>Racionalização</v>
          </cell>
        </row>
        <row r="2062">
          <cell r="A2062">
            <v>31206026</v>
          </cell>
          <cell r="B2062">
            <v>22</v>
          </cell>
          <cell r="C2062">
            <v>31206026</v>
          </cell>
          <cell r="D2062" t="str">
            <v>Amputação total (pênis)</v>
          </cell>
          <cell r="E2062">
            <v>937.5</v>
          </cell>
          <cell r="F2062">
            <v>1</v>
          </cell>
          <cell r="G2062" t="str">
            <v>J</v>
          </cell>
          <cell r="H2062">
            <v>562.5</v>
          </cell>
          <cell r="I2062"/>
          <cell r="J2062">
            <v>31206026</v>
          </cell>
          <cell r="K2062" t="str">
            <v>Amputação total</v>
          </cell>
          <cell r="L2062" t="str">
            <v>8A</v>
          </cell>
          <cell r="M2062"/>
          <cell r="N2062"/>
          <cell r="O2062">
            <v>1</v>
          </cell>
          <cell r="P2062">
            <v>4</v>
          </cell>
          <cell r="Q2062"/>
          <cell r="R2062" t="str">
            <v>Racionalização</v>
          </cell>
        </row>
        <row r="2063">
          <cell r="A2063">
            <v>31206034</v>
          </cell>
          <cell r="B2063">
            <v>22</v>
          </cell>
          <cell r="C2063">
            <v>31206034</v>
          </cell>
          <cell r="D2063" t="str">
            <v>Biópsia peniana</v>
          </cell>
          <cell r="E2063">
            <v>225</v>
          </cell>
          <cell r="F2063"/>
          <cell r="G2063" t="str">
            <v>C</v>
          </cell>
          <cell r="H2063">
            <v>225</v>
          </cell>
          <cell r="I2063"/>
          <cell r="J2063">
            <v>31206034</v>
          </cell>
          <cell r="K2063" t="str">
            <v>Biópsia peniana</v>
          </cell>
          <cell r="L2063" t="str">
            <v>3B</v>
          </cell>
          <cell r="M2063"/>
          <cell r="N2063"/>
          <cell r="O2063"/>
          <cell r="P2063">
            <v>1</v>
          </cell>
          <cell r="Q2063"/>
          <cell r="R2063" t="str">
            <v>Baixo Risco</v>
          </cell>
        </row>
        <row r="2064">
          <cell r="A2064">
            <v>31206042</v>
          </cell>
          <cell r="B2064">
            <v>22</v>
          </cell>
          <cell r="C2064">
            <v>31206042</v>
          </cell>
          <cell r="D2064" t="str">
            <v>Doença de Peyronie - tratamento cirúrgico</v>
          </cell>
          <cell r="E2064">
            <v>1250</v>
          </cell>
          <cell r="F2064">
            <v>1</v>
          </cell>
          <cell r="G2064" t="str">
            <v>J</v>
          </cell>
          <cell r="H2064">
            <v>562.5</v>
          </cell>
          <cell r="I2064"/>
          <cell r="J2064">
            <v>31206042</v>
          </cell>
          <cell r="K2064" t="str">
            <v>Doença de Peyronie - tratamento cirúrgico</v>
          </cell>
          <cell r="L2064" t="str">
            <v>8B</v>
          </cell>
          <cell r="M2064"/>
          <cell r="N2064"/>
          <cell r="O2064">
            <v>1</v>
          </cell>
          <cell r="P2064">
            <v>3</v>
          </cell>
          <cell r="Q2064"/>
          <cell r="R2064" t="str">
            <v>Racionalização</v>
          </cell>
        </row>
        <row r="2065">
          <cell r="A2065">
            <v>31206050</v>
          </cell>
          <cell r="B2065">
            <v>22</v>
          </cell>
          <cell r="C2065">
            <v>31206050</v>
          </cell>
          <cell r="D2065" t="str">
            <v>Eletrocoagulação de lesões cutâneas (pênis)</v>
          </cell>
          <cell r="E2065">
            <v>112.5</v>
          </cell>
          <cell r="F2065"/>
          <cell r="G2065"/>
          <cell r="H2065"/>
          <cell r="I2065"/>
          <cell r="J2065">
            <v>31206050</v>
          </cell>
          <cell r="K2065" t="str">
            <v>Eletrocoagulação de lesões cutâneas</v>
          </cell>
          <cell r="L2065" t="str">
            <v>2B</v>
          </cell>
          <cell r="M2065"/>
          <cell r="N2065"/>
          <cell r="O2065"/>
          <cell r="P2065">
            <v>1</v>
          </cell>
          <cell r="Q2065"/>
          <cell r="R2065" t="str">
            <v>Racionalização</v>
          </cell>
        </row>
        <row r="2066">
          <cell r="A2066">
            <v>31206069</v>
          </cell>
          <cell r="B2066">
            <v>22</v>
          </cell>
          <cell r="C2066">
            <v>31206069</v>
          </cell>
          <cell r="D2066" t="str">
            <v>Emasculação</v>
          </cell>
          <cell r="E2066">
            <v>1562.5</v>
          </cell>
          <cell r="F2066">
            <v>1</v>
          </cell>
          <cell r="G2066" t="str">
            <v>M</v>
          </cell>
          <cell r="H2066">
            <v>750</v>
          </cell>
          <cell r="I2066"/>
          <cell r="J2066">
            <v>31206069</v>
          </cell>
          <cell r="K2066" t="str">
            <v>Emasculação</v>
          </cell>
          <cell r="L2066" t="str">
            <v>10A</v>
          </cell>
          <cell r="M2066"/>
          <cell r="N2066"/>
          <cell r="O2066">
            <v>1</v>
          </cell>
          <cell r="P2066">
            <v>4</v>
          </cell>
          <cell r="Q2066"/>
          <cell r="R2066" t="str">
            <v>Racionalização</v>
          </cell>
        </row>
        <row r="2067">
          <cell r="A2067">
            <v>31206077</v>
          </cell>
          <cell r="B2067">
            <v>22</v>
          </cell>
          <cell r="C2067">
            <v>31206077</v>
          </cell>
          <cell r="D2067" t="str">
            <v>Epispadia - reconstrução por etapa</v>
          </cell>
          <cell r="E2067">
            <v>1562.5</v>
          </cell>
          <cell r="F2067">
            <v>1</v>
          </cell>
          <cell r="G2067" t="str">
            <v>K</v>
          </cell>
          <cell r="H2067">
            <v>624.99999999999989</v>
          </cell>
          <cell r="I2067"/>
          <cell r="J2067">
            <v>31206077</v>
          </cell>
          <cell r="K2067" t="str">
            <v>Epispadia - reconstrução por etapa</v>
          </cell>
          <cell r="L2067" t="str">
            <v>10B</v>
          </cell>
          <cell r="M2067"/>
          <cell r="N2067"/>
          <cell r="O2067">
            <v>1</v>
          </cell>
          <cell r="P2067">
            <v>4</v>
          </cell>
          <cell r="Q2067"/>
          <cell r="R2067" t="str">
            <v>Racionalização</v>
          </cell>
        </row>
        <row r="2068">
          <cell r="A2068">
            <v>31206085</v>
          </cell>
          <cell r="B2068">
            <v>22</v>
          </cell>
          <cell r="C2068">
            <v>31206085</v>
          </cell>
          <cell r="D2068" t="str">
            <v>Epispadia com incontinência - tratamento cirúrgico</v>
          </cell>
          <cell r="E2068">
            <v>1687.5</v>
          </cell>
          <cell r="F2068">
            <v>2</v>
          </cell>
          <cell r="G2068" t="str">
            <v>K</v>
          </cell>
          <cell r="H2068">
            <v>624.99999999999989</v>
          </cell>
          <cell r="I2068"/>
          <cell r="J2068">
            <v>31206085</v>
          </cell>
          <cell r="K2068" t="str">
            <v>Epispadia com incontinência - tratamento cirúrgico</v>
          </cell>
          <cell r="L2068" t="str">
            <v>10C</v>
          </cell>
          <cell r="M2068"/>
          <cell r="N2068"/>
          <cell r="O2068">
            <v>2</v>
          </cell>
          <cell r="P2068">
            <v>4</v>
          </cell>
          <cell r="Q2068"/>
          <cell r="R2068" t="str">
            <v>Racionalização</v>
          </cell>
        </row>
        <row r="2069">
          <cell r="A2069">
            <v>31206093</v>
          </cell>
          <cell r="B2069">
            <v>22</v>
          </cell>
          <cell r="C2069">
            <v>31206093</v>
          </cell>
          <cell r="D2069" t="str">
            <v>Fratura de pênis - tratamento cirúrgico</v>
          </cell>
          <cell r="E2069">
            <v>1250</v>
          </cell>
          <cell r="F2069">
            <v>1</v>
          </cell>
          <cell r="G2069" t="str">
            <v>K</v>
          </cell>
          <cell r="H2069">
            <v>624.99999999999989</v>
          </cell>
          <cell r="I2069"/>
          <cell r="J2069">
            <v>31206093</v>
          </cell>
          <cell r="K2069" t="str">
            <v>Fratura de pênis - tratamento cirúrgico</v>
          </cell>
          <cell r="L2069" t="str">
            <v>6A</v>
          </cell>
          <cell r="M2069"/>
          <cell r="N2069"/>
          <cell r="O2069">
            <v>1</v>
          </cell>
          <cell r="P2069">
            <v>3</v>
          </cell>
          <cell r="Q2069"/>
          <cell r="R2069" t="str">
            <v>Racionalização</v>
          </cell>
        </row>
        <row r="2070">
          <cell r="A2070">
            <v>31206107</v>
          </cell>
          <cell r="B2070">
            <v>22</v>
          </cell>
          <cell r="C2070">
            <v>31206107</v>
          </cell>
          <cell r="D2070" t="str">
            <v>Hipospadia - por estágio - tratamento cirúrgico</v>
          </cell>
          <cell r="E2070">
            <v>1250</v>
          </cell>
          <cell r="F2070">
            <v>1</v>
          </cell>
          <cell r="G2070" t="str">
            <v>J</v>
          </cell>
          <cell r="H2070">
            <v>562.5</v>
          </cell>
          <cell r="I2070"/>
          <cell r="J2070">
            <v>31206107</v>
          </cell>
          <cell r="K2070" t="str">
            <v>Hipospadia - por estágio - tratamento cirúrgico</v>
          </cell>
          <cell r="L2070" t="str">
            <v>9A</v>
          </cell>
          <cell r="M2070"/>
          <cell r="N2070"/>
          <cell r="O2070">
            <v>1</v>
          </cell>
          <cell r="P2070">
            <v>4</v>
          </cell>
          <cell r="Q2070"/>
          <cell r="R2070" t="str">
            <v>Racionalização</v>
          </cell>
        </row>
        <row r="2071">
          <cell r="A2071">
            <v>31206115</v>
          </cell>
          <cell r="B2071">
            <v>22</v>
          </cell>
          <cell r="C2071">
            <v>31206115</v>
          </cell>
          <cell r="D2071" t="str">
            <v>Hipospadia distal - tratamento em 1 tempo - tratamento cirúrgico</v>
          </cell>
          <cell r="E2071">
            <v>1250</v>
          </cell>
          <cell r="F2071">
            <v>1</v>
          </cell>
          <cell r="G2071" t="str">
            <v>J</v>
          </cell>
          <cell r="H2071">
            <v>562.5</v>
          </cell>
          <cell r="I2071"/>
          <cell r="J2071">
            <v>31206115</v>
          </cell>
          <cell r="K2071" t="str">
            <v>Hipospadia distal - tratamento em 1 tempo - tratamento cirúrgico</v>
          </cell>
          <cell r="L2071" t="str">
            <v>9B</v>
          </cell>
          <cell r="M2071"/>
          <cell r="N2071"/>
          <cell r="O2071">
            <v>1</v>
          </cell>
          <cell r="P2071">
            <v>4</v>
          </cell>
          <cell r="Q2071"/>
          <cell r="R2071" t="str">
            <v>Racionalização</v>
          </cell>
        </row>
        <row r="2072">
          <cell r="A2072">
            <v>31206123</v>
          </cell>
          <cell r="B2072">
            <v>22</v>
          </cell>
          <cell r="C2072">
            <v>31206123</v>
          </cell>
          <cell r="D2072" t="str">
            <v>Hipospadia proximal - tratamento em 1 tempo - tratamento cirúrgico</v>
          </cell>
          <cell r="E2072">
            <v>1500</v>
          </cell>
          <cell r="F2072">
            <v>1</v>
          </cell>
          <cell r="G2072" t="str">
            <v>K</v>
          </cell>
          <cell r="H2072">
            <v>624.99999999999989</v>
          </cell>
          <cell r="I2072"/>
          <cell r="J2072">
            <v>31206123</v>
          </cell>
          <cell r="K2072" t="str">
            <v>Hipospadia proximal - tratamento em 1 tempo - tratamento cirúrgico</v>
          </cell>
          <cell r="L2072" t="str">
            <v>10B</v>
          </cell>
          <cell r="M2072"/>
          <cell r="N2072"/>
          <cell r="O2072">
            <v>1</v>
          </cell>
          <cell r="P2072">
            <v>4</v>
          </cell>
          <cell r="Q2072"/>
          <cell r="R2072" t="str">
            <v>Racionalização</v>
          </cell>
        </row>
        <row r="2073">
          <cell r="A2073">
            <v>31206140</v>
          </cell>
          <cell r="B2073">
            <v>22</v>
          </cell>
          <cell r="C2073">
            <v>31206140</v>
          </cell>
          <cell r="D2073" t="str">
            <v>Implante de prótese semi-rígida (exclui próteses infláveis)(pênis)</v>
          </cell>
          <cell r="E2073">
            <v>500</v>
          </cell>
          <cell r="F2073">
            <v>1</v>
          </cell>
          <cell r="G2073" t="str">
            <v>H</v>
          </cell>
          <cell r="H2073">
            <v>437.5</v>
          </cell>
          <cell r="I2073"/>
          <cell r="J2073">
            <v>31206140</v>
          </cell>
          <cell r="K2073" t="str">
            <v>Implante de prótese semi-rígida (exclui próteses infláveis)</v>
          </cell>
          <cell r="L2073" t="str">
            <v>6A</v>
          </cell>
          <cell r="M2073"/>
          <cell r="N2073"/>
          <cell r="O2073">
            <v>1</v>
          </cell>
          <cell r="P2073">
            <v>4</v>
          </cell>
          <cell r="Q2073"/>
          <cell r="R2073" t="str">
            <v>Racionalização</v>
          </cell>
        </row>
        <row r="2074">
          <cell r="A2074">
            <v>31206158</v>
          </cell>
          <cell r="B2074">
            <v>22</v>
          </cell>
          <cell r="C2074">
            <v>31206158</v>
          </cell>
          <cell r="D2074" t="str">
            <v>Neofaloplastia - por estágio</v>
          </cell>
          <cell r="E2074">
            <v>1250</v>
          </cell>
          <cell r="F2074">
            <v>2</v>
          </cell>
          <cell r="G2074" t="str">
            <v>L</v>
          </cell>
          <cell r="H2074">
            <v>687.5</v>
          </cell>
          <cell r="I2074"/>
          <cell r="J2074">
            <v>31206158</v>
          </cell>
          <cell r="K2074" t="str">
            <v>Neofaloplastia - por estágio</v>
          </cell>
          <cell r="L2074" t="str">
            <v>9B</v>
          </cell>
          <cell r="M2074"/>
          <cell r="N2074"/>
          <cell r="O2074">
            <v>2</v>
          </cell>
          <cell r="P2074">
            <v>4</v>
          </cell>
          <cell r="Q2074"/>
          <cell r="R2074" t="str">
            <v>Racionalização</v>
          </cell>
        </row>
        <row r="2075">
          <cell r="A2075">
            <v>31206166</v>
          </cell>
          <cell r="B2075">
            <v>22</v>
          </cell>
          <cell r="C2075">
            <v>31206166</v>
          </cell>
          <cell r="D2075" t="str">
            <v>Neofaloplastia com retalho inguinal pediculado com reconstrução uretral - por estágio</v>
          </cell>
          <cell r="E2075">
            <v>1500</v>
          </cell>
          <cell r="F2075">
            <v>2</v>
          </cell>
          <cell r="G2075" t="str">
            <v>S</v>
          </cell>
          <cell r="H2075">
            <v>1187.5</v>
          </cell>
          <cell r="I2075"/>
          <cell r="J2075">
            <v>31206166</v>
          </cell>
          <cell r="K2075" t="str">
            <v>Neofaloplastia com retalho inguinal pediculado com reconstrução uretral - por estágio</v>
          </cell>
          <cell r="L2075" t="str">
            <v>9B</v>
          </cell>
          <cell r="M2075"/>
          <cell r="N2075"/>
          <cell r="O2075">
            <v>2</v>
          </cell>
          <cell r="P2075">
            <v>6</v>
          </cell>
          <cell r="Q2075"/>
          <cell r="R2075" t="str">
            <v>Racionalização</v>
          </cell>
        </row>
        <row r="2076">
          <cell r="A2076">
            <v>31206174</v>
          </cell>
          <cell r="B2076">
            <v>22</v>
          </cell>
          <cell r="C2076">
            <v>31206174</v>
          </cell>
          <cell r="D2076" t="str">
            <v>Parafimose - redução manual ou cirúrgica</v>
          </cell>
          <cell r="E2076">
            <v>493.75</v>
          </cell>
          <cell r="F2076"/>
          <cell r="G2076" t="str">
            <v>D</v>
          </cell>
          <cell r="H2076">
            <v>275</v>
          </cell>
          <cell r="I2076"/>
          <cell r="J2076">
            <v>31206174</v>
          </cell>
          <cell r="K2076" t="str">
            <v>Parafimose - redução manual ou cirúrgica</v>
          </cell>
          <cell r="L2076" t="str">
            <v>3B</v>
          </cell>
          <cell r="M2076"/>
          <cell r="N2076"/>
          <cell r="O2076"/>
          <cell r="P2076">
            <v>2</v>
          </cell>
          <cell r="Q2076"/>
          <cell r="R2076" t="str">
            <v>Baixo Risco</v>
          </cell>
        </row>
        <row r="2077">
          <cell r="A2077">
            <v>31206182</v>
          </cell>
          <cell r="B2077">
            <v>22</v>
          </cell>
          <cell r="C2077">
            <v>31206182</v>
          </cell>
          <cell r="D2077" t="str">
            <v>Pênis curvo congênito - tratamento cirúrgico</v>
          </cell>
          <cell r="E2077">
            <v>1187.5</v>
          </cell>
          <cell r="F2077">
            <v>1</v>
          </cell>
          <cell r="G2077" t="str">
            <v>L</v>
          </cell>
          <cell r="H2077">
            <v>687.5</v>
          </cell>
          <cell r="I2077"/>
          <cell r="J2077">
            <v>31206182</v>
          </cell>
          <cell r="K2077" t="str">
            <v>Pênis curvo congênito - tratamento cirúrgico</v>
          </cell>
          <cell r="L2077" t="str">
            <v>9B</v>
          </cell>
          <cell r="M2077"/>
          <cell r="N2077"/>
          <cell r="O2077">
            <v>1</v>
          </cell>
          <cell r="P2077">
            <v>4</v>
          </cell>
          <cell r="Q2077"/>
          <cell r="R2077" t="str">
            <v>Racionalização</v>
          </cell>
        </row>
        <row r="2078">
          <cell r="A2078">
            <v>31206190</v>
          </cell>
          <cell r="B2078">
            <v>22</v>
          </cell>
          <cell r="C2078">
            <v>31206190</v>
          </cell>
          <cell r="D2078" t="str">
            <v>Plástica - retalho cutâneo à distância</v>
          </cell>
          <cell r="E2078">
            <v>875</v>
          </cell>
          <cell r="F2078">
            <v>2</v>
          </cell>
          <cell r="G2078" t="str">
            <v>J</v>
          </cell>
          <cell r="H2078">
            <v>562.5</v>
          </cell>
          <cell r="I2078"/>
          <cell r="J2078">
            <v>31206190</v>
          </cell>
          <cell r="K2078" t="str">
            <v>Plástica - retalho cutâneo à distância</v>
          </cell>
          <cell r="L2078" t="str">
            <v>8B</v>
          </cell>
          <cell r="M2078"/>
          <cell r="N2078"/>
          <cell r="O2078">
            <v>2</v>
          </cell>
          <cell r="P2078">
            <v>5</v>
          </cell>
          <cell r="Q2078"/>
          <cell r="R2078" t="str">
            <v>Racionalização</v>
          </cell>
        </row>
        <row r="2079">
          <cell r="A2079">
            <v>31206204</v>
          </cell>
          <cell r="B2079">
            <v>22</v>
          </cell>
          <cell r="C2079">
            <v>31206204</v>
          </cell>
          <cell r="D2079" t="str">
            <v>Plástica de corpo cavernoso</v>
          </cell>
          <cell r="E2079">
            <v>937.5</v>
          </cell>
          <cell r="F2079">
            <v>1</v>
          </cell>
          <cell r="G2079" t="str">
            <v>J</v>
          </cell>
          <cell r="H2079">
            <v>562.5</v>
          </cell>
          <cell r="I2079"/>
          <cell r="J2079">
            <v>31206204</v>
          </cell>
          <cell r="K2079" t="str">
            <v>Plástica de corpo cavernoso</v>
          </cell>
          <cell r="L2079" t="str">
            <v>8A</v>
          </cell>
          <cell r="M2079"/>
          <cell r="N2079"/>
          <cell r="O2079">
            <v>1</v>
          </cell>
          <cell r="P2079">
            <v>4</v>
          </cell>
          <cell r="Q2079"/>
          <cell r="R2079" t="str">
            <v>Racionalização</v>
          </cell>
        </row>
        <row r="2080">
          <cell r="A2080">
            <v>31206212</v>
          </cell>
          <cell r="B2080">
            <v>22</v>
          </cell>
          <cell r="C2080">
            <v>31206212</v>
          </cell>
          <cell r="D2080" t="str">
            <v>Plástica do freio bálano-prepucial</v>
          </cell>
          <cell r="E2080">
            <v>225</v>
          </cell>
          <cell r="F2080">
            <v>1</v>
          </cell>
          <cell r="G2080" t="str">
            <v>C</v>
          </cell>
          <cell r="H2080">
            <v>225</v>
          </cell>
          <cell r="I2080"/>
          <cell r="J2080">
            <v>31206212</v>
          </cell>
          <cell r="K2080" t="str">
            <v>Plástica do freio bálano-prepucial</v>
          </cell>
          <cell r="L2080" t="str">
            <v>3B</v>
          </cell>
          <cell r="M2080"/>
          <cell r="N2080"/>
          <cell r="O2080">
            <v>1</v>
          </cell>
          <cell r="P2080">
            <v>1</v>
          </cell>
          <cell r="Q2080"/>
          <cell r="R2080" t="str">
            <v xml:space="preserve">Baixo Risco </v>
          </cell>
        </row>
        <row r="2081">
          <cell r="A2081">
            <v>31206220</v>
          </cell>
          <cell r="B2081">
            <v>22</v>
          </cell>
          <cell r="C2081">
            <v>31206220</v>
          </cell>
          <cell r="D2081" t="str">
            <v>Postectomia</v>
          </cell>
          <cell r="E2081">
            <v>450</v>
          </cell>
          <cell r="F2081">
            <v>1</v>
          </cell>
          <cell r="G2081" t="str">
            <v>D</v>
          </cell>
          <cell r="H2081">
            <v>275</v>
          </cell>
          <cell r="I2081"/>
          <cell r="J2081">
            <v>31206220</v>
          </cell>
          <cell r="K2081" t="str">
            <v>Postectomia</v>
          </cell>
          <cell r="L2081" t="str">
            <v>4C</v>
          </cell>
          <cell r="M2081"/>
          <cell r="N2081"/>
          <cell r="O2081">
            <v>1</v>
          </cell>
          <cell r="P2081">
            <v>2</v>
          </cell>
          <cell r="Q2081"/>
          <cell r="R2081" t="str">
            <v>Baixo Risco</v>
          </cell>
        </row>
        <row r="2082">
          <cell r="A2082">
            <v>31206239</v>
          </cell>
          <cell r="B2082">
            <v>22</v>
          </cell>
          <cell r="C2082">
            <v>31206239</v>
          </cell>
          <cell r="D2082" t="str">
            <v>Priapismo - tratamento cirúrgico</v>
          </cell>
          <cell r="E2082">
            <v>875</v>
          </cell>
          <cell r="F2082">
            <v>1</v>
          </cell>
          <cell r="G2082" t="str">
            <v>J</v>
          </cell>
          <cell r="H2082">
            <v>562.5</v>
          </cell>
          <cell r="I2082"/>
          <cell r="J2082">
            <v>31206239</v>
          </cell>
          <cell r="K2082" t="str">
            <v>Priapismo - tratamento cirúrgico</v>
          </cell>
          <cell r="L2082" t="str">
            <v>8A</v>
          </cell>
          <cell r="M2082"/>
          <cell r="N2082"/>
          <cell r="O2082">
            <v>1</v>
          </cell>
          <cell r="P2082">
            <v>3</v>
          </cell>
          <cell r="Q2082"/>
          <cell r="R2082" t="str">
            <v>Racionalização</v>
          </cell>
        </row>
        <row r="2083">
          <cell r="A2083">
            <v>31206247</v>
          </cell>
          <cell r="B2083">
            <v>22</v>
          </cell>
          <cell r="C2083">
            <v>31206247</v>
          </cell>
          <cell r="D2083" t="str">
            <v>Reconstrução de pênis com enxerto - plástica total</v>
          </cell>
          <cell r="E2083">
            <v>1062.5</v>
          </cell>
          <cell r="F2083">
            <v>1</v>
          </cell>
          <cell r="G2083" t="str">
            <v>N</v>
          </cell>
          <cell r="H2083">
            <v>812.5</v>
          </cell>
          <cell r="I2083"/>
          <cell r="J2083">
            <v>31206247</v>
          </cell>
          <cell r="K2083" t="str">
            <v>Reconstrução de pênis com enxerto - plástica total</v>
          </cell>
          <cell r="L2083" t="str">
            <v>8B</v>
          </cell>
          <cell r="M2083"/>
          <cell r="N2083"/>
          <cell r="O2083">
            <v>1</v>
          </cell>
          <cell r="P2083">
            <v>5</v>
          </cell>
          <cell r="Q2083"/>
          <cell r="R2083" t="str">
            <v>Racionalização</v>
          </cell>
        </row>
        <row r="2084">
          <cell r="A2084">
            <v>31206255</v>
          </cell>
          <cell r="B2084">
            <v>22</v>
          </cell>
          <cell r="C2084">
            <v>31206255</v>
          </cell>
          <cell r="D2084" t="str">
            <v>Reimplante do pênis</v>
          </cell>
          <cell r="E2084">
            <v>4250</v>
          </cell>
          <cell r="F2084">
            <v>2</v>
          </cell>
          <cell r="G2084" t="str">
            <v>W</v>
          </cell>
          <cell r="H2084">
            <v>2125</v>
          </cell>
          <cell r="I2084"/>
          <cell r="J2084">
            <v>31206255</v>
          </cell>
          <cell r="K2084" t="str">
            <v>Reimplante do pênis</v>
          </cell>
          <cell r="L2084" t="str">
            <v>14A</v>
          </cell>
          <cell r="M2084"/>
          <cell r="N2084"/>
          <cell r="O2084">
            <v>2</v>
          </cell>
          <cell r="P2084">
            <v>6</v>
          </cell>
          <cell r="Q2084"/>
          <cell r="R2084" t="str">
            <v>Racionalização</v>
          </cell>
        </row>
        <row r="2085">
          <cell r="A2085">
            <v>31206263</v>
          </cell>
          <cell r="B2085">
            <v>22</v>
          </cell>
          <cell r="C2085">
            <v>31206263</v>
          </cell>
          <cell r="D2085" t="str">
            <v>Revascularização peniana</v>
          </cell>
          <cell r="E2085">
            <v>1500</v>
          </cell>
          <cell r="F2085">
            <v>2</v>
          </cell>
          <cell r="G2085" t="str">
            <v>S</v>
          </cell>
          <cell r="H2085">
            <v>1187.5</v>
          </cell>
          <cell r="I2085"/>
          <cell r="J2085">
            <v>31206263</v>
          </cell>
          <cell r="K2085" t="str">
            <v>Revascularização peniana</v>
          </cell>
          <cell r="L2085" t="str">
            <v>10B</v>
          </cell>
          <cell r="M2085"/>
          <cell r="N2085"/>
          <cell r="O2085">
            <v>2</v>
          </cell>
          <cell r="P2085">
            <v>6</v>
          </cell>
          <cell r="Q2085"/>
          <cell r="R2085" t="str">
            <v>Racionalização</v>
          </cell>
        </row>
        <row r="2086">
          <cell r="A2086">
            <v>31301010</v>
          </cell>
          <cell r="B2086">
            <v>22</v>
          </cell>
          <cell r="C2086">
            <v>31301010</v>
          </cell>
          <cell r="D2086" t="str">
            <v>Bartolinectomia unilateral</v>
          </cell>
          <cell r="E2086">
            <v>325</v>
          </cell>
          <cell r="F2086">
            <v>1</v>
          </cell>
          <cell r="G2086" t="str">
            <v>C</v>
          </cell>
          <cell r="H2086">
            <v>225</v>
          </cell>
          <cell r="I2086"/>
          <cell r="J2086">
            <v>31301010</v>
          </cell>
          <cell r="K2086" t="str">
            <v>Bartolinectomia unilateral</v>
          </cell>
          <cell r="L2086" t="str">
            <v>4B</v>
          </cell>
          <cell r="M2086"/>
          <cell r="N2086"/>
          <cell r="O2086">
            <v>1</v>
          </cell>
          <cell r="P2086">
            <v>1</v>
          </cell>
          <cell r="Q2086"/>
          <cell r="R2086" t="str">
            <v>Racionalização</v>
          </cell>
        </row>
        <row r="2087">
          <cell r="A2087">
            <v>31301029</v>
          </cell>
          <cell r="B2087">
            <v>22</v>
          </cell>
          <cell r="C2087">
            <v>31301029</v>
          </cell>
          <cell r="D2087" t="str">
            <v>Biópsia de vulva</v>
          </cell>
          <cell r="E2087">
            <v>150</v>
          </cell>
          <cell r="F2087"/>
          <cell r="G2087"/>
          <cell r="H2087"/>
          <cell r="I2087"/>
          <cell r="J2087">
            <v>31301029</v>
          </cell>
          <cell r="K2087" t="str">
            <v>Biópsia de vulva</v>
          </cell>
          <cell r="L2087" t="str">
            <v>2B</v>
          </cell>
          <cell r="M2087"/>
          <cell r="N2087"/>
          <cell r="O2087"/>
          <cell r="P2087">
            <v>1</v>
          </cell>
          <cell r="Q2087"/>
          <cell r="R2087" t="str">
            <v>Baixo Risco</v>
          </cell>
        </row>
        <row r="2088">
          <cell r="A2088">
            <v>31301037</v>
          </cell>
          <cell r="B2088">
            <v>22</v>
          </cell>
          <cell r="C2088">
            <v>31301037</v>
          </cell>
          <cell r="D2088" t="str">
            <v>Cauterização química, ou eletrocauterização, ou criocauterização de lesões da vulva (por grupo de até 5 lesões)</v>
          </cell>
          <cell r="E2088">
            <v>103.75</v>
          </cell>
          <cell r="F2088"/>
          <cell r="G2088"/>
          <cell r="H2088"/>
          <cell r="I2088"/>
          <cell r="J2088">
            <v>31301037</v>
          </cell>
          <cell r="K2088" t="str">
            <v>Cauterização química, ou eletrocauterização, ou criocauterização de lesões da vulva (por grupo de até 5 lesões)</v>
          </cell>
          <cell r="L2088" t="str">
            <v>2B</v>
          </cell>
          <cell r="M2088"/>
          <cell r="N2088"/>
          <cell r="O2088"/>
          <cell r="P2088">
            <v>0</v>
          </cell>
          <cell r="Q2088"/>
          <cell r="R2088" t="str">
            <v>Baixo Risco</v>
          </cell>
        </row>
        <row r="2089">
          <cell r="A2089">
            <v>31301045</v>
          </cell>
          <cell r="B2089">
            <v>22</v>
          </cell>
          <cell r="C2089">
            <v>31301045</v>
          </cell>
          <cell r="D2089" t="str">
            <v>Clitorectomia (parcial ou total)</v>
          </cell>
          <cell r="E2089">
            <v>450</v>
          </cell>
          <cell r="F2089">
            <v>1</v>
          </cell>
          <cell r="G2089" t="str">
            <v>D</v>
          </cell>
          <cell r="H2089">
            <v>275</v>
          </cell>
          <cell r="I2089"/>
          <cell r="J2089">
            <v>31301045</v>
          </cell>
          <cell r="K2089" t="str">
            <v>Clitorectomia (parcial ou total)</v>
          </cell>
          <cell r="L2089" t="str">
            <v>6A</v>
          </cell>
          <cell r="M2089"/>
          <cell r="N2089"/>
          <cell r="O2089">
            <v>1</v>
          </cell>
          <cell r="P2089">
            <v>1</v>
          </cell>
          <cell r="Q2089"/>
          <cell r="R2089" t="str">
            <v>Racionalização</v>
          </cell>
        </row>
        <row r="2090">
          <cell r="A2090">
            <v>31301053</v>
          </cell>
          <cell r="B2090">
            <v>22</v>
          </cell>
          <cell r="C2090">
            <v>31301053</v>
          </cell>
          <cell r="D2090" t="str">
            <v>Clitoroplastia</v>
          </cell>
          <cell r="E2090">
            <v>537.5</v>
          </cell>
          <cell r="F2090">
            <v>1</v>
          </cell>
          <cell r="G2090" t="str">
            <v>E</v>
          </cell>
          <cell r="H2090">
            <v>312.5</v>
          </cell>
          <cell r="I2090"/>
          <cell r="J2090">
            <v>31301053</v>
          </cell>
          <cell r="K2090" t="str">
            <v>Clitoroplastia</v>
          </cell>
          <cell r="L2090" t="str">
            <v>6B</v>
          </cell>
          <cell r="M2090"/>
          <cell r="N2090"/>
          <cell r="O2090">
            <v>1</v>
          </cell>
          <cell r="P2090">
            <v>4</v>
          </cell>
          <cell r="Q2090"/>
          <cell r="R2090" t="str">
            <v>Racionalização</v>
          </cell>
        </row>
        <row r="2091">
          <cell r="A2091">
            <v>31301061</v>
          </cell>
          <cell r="B2091">
            <v>22</v>
          </cell>
          <cell r="C2091">
            <v>31301061</v>
          </cell>
          <cell r="D2091" t="str">
            <v>Excisão radical local da vulva (não inclui a linfadenectomia)</v>
          </cell>
          <cell r="E2091">
            <v>1062.5</v>
          </cell>
          <cell r="F2091">
            <v>2</v>
          </cell>
          <cell r="G2091" t="str">
            <v>J</v>
          </cell>
          <cell r="H2091">
            <v>562.5</v>
          </cell>
          <cell r="I2091"/>
          <cell r="J2091">
            <v>31301061</v>
          </cell>
          <cell r="K2091" t="str">
            <v>Excisão radical local da vulva (não inclui a linfadenectomia)</v>
          </cell>
          <cell r="L2091" t="str">
            <v>9A</v>
          </cell>
          <cell r="M2091"/>
          <cell r="N2091"/>
          <cell r="O2091">
            <v>2</v>
          </cell>
          <cell r="P2091">
            <v>4</v>
          </cell>
          <cell r="Q2091"/>
          <cell r="R2091" t="str">
            <v>Racionalização</v>
          </cell>
        </row>
        <row r="2092">
          <cell r="A2092">
            <v>31301070</v>
          </cell>
          <cell r="B2092">
            <v>22</v>
          </cell>
          <cell r="C2092">
            <v>31301070</v>
          </cell>
          <cell r="D2092" t="str">
            <v>Exérese de glândula de Skene</v>
          </cell>
          <cell r="E2092">
            <v>250</v>
          </cell>
          <cell r="F2092">
            <v>1</v>
          </cell>
          <cell r="G2092" t="str">
            <v>C</v>
          </cell>
          <cell r="H2092">
            <v>225</v>
          </cell>
          <cell r="I2092"/>
          <cell r="J2092">
            <v>31301070</v>
          </cell>
          <cell r="K2092" t="str">
            <v>Exérese de glândula de Skene</v>
          </cell>
          <cell r="L2092" t="str">
            <v>3B</v>
          </cell>
          <cell r="M2092"/>
          <cell r="N2092"/>
          <cell r="O2092">
            <v>1</v>
          </cell>
          <cell r="P2092">
            <v>1</v>
          </cell>
          <cell r="Q2092"/>
          <cell r="R2092" t="str">
            <v>Racionalização</v>
          </cell>
        </row>
        <row r="2093">
          <cell r="A2093">
            <v>31301088</v>
          </cell>
          <cell r="B2093">
            <v>22</v>
          </cell>
          <cell r="C2093">
            <v>31301088</v>
          </cell>
          <cell r="D2093" t="str">
            <v>Exérese de lesão da vulva e/ou do períneo (por grupo de até 5 lesões)</v>
          </cell>
          <cell r="E2093">
            <v>150</v>
          </cell>
          <cell r="F2093"/>
          <cell r="G2093"/>
          <cell r="H2093"/>
          <cell r="I2093"/>
          <cell r="J2093">
            <v>31301088</v>
          </cell>
          <cell r="K2093" t="str">
            <v>Exérese de lesão da vulva e/ou do períneo (por grupo de até 5 lesões)</v>
          </cell>
          <cell r="L2093" t="str">
            <v>2C</v>
          </cell>
          <cell r="M2093"/>
          <cell r="N2093"/>
          <cell r="O2093"/>
          <cell r="P2093">
            <v>3</v>
          </cell>
          <cell r="Q2093"/>
          <cell r="R2093" t="str">
            <v>Baixo Risco</v>
          </cell>
        </row>
        <row r="2094">
          <cell r="A2094">
            <v>31301096</v>
          </cell>
          <cell r="B2094">
            <v>22</v>
          </cell>
          <cell r="C2094">
            <v>31301096</v>
          </cell>
          <cell r="D2094" t="str">
            <v>Hipertrofia dos pequenos lábios - correção cirúrgica</v>
          </cell>
          <cell r="E2094">
            <v>375</v>
          </cell>
          <cell r="F2094">
            <v>1</v>
          </cell>
          <cell r="G2094" t="str">
            <v>D</v>
          </cell>
          <cell r="H2094">
            <v>275</v>
          </cell>
          <cell r="I2094"/>
          <cell r="J2094">
            <v>31301096</v>
          </cell>
          <cell r="K2094" t="str">
            <v>Hipertrofia dos pequenos lábios - correção cirúrgica</v>
          </cell>
          <cell r="L2094" t="str">
            <v>4C</v>
          </cell>
          <cell r="M2094"/>
          <cell r="N2094"/>
          <cell r="O2094">
            <v>1</v>
          </cell>
          <cell r="P2094">
            <v>1</v>
          </cell>
          <cell r="Q2094"/>
          <cell r="R2094" t="str">
            <v>Racionalização</v>
          </cell>
        </row>
        <row r="2095">
          <cell r="A2095">
            <v>31301100</v>
          </cell>
          <cell r="B2095">
            <v>22</v>
          </cell>
          <cell r="C2095">
            <v>31301100</v>
          </cell>
          <cell r="D2095" t="str">
            <v>Incisão e drenagem da glândula de Bartholin ou Skene</v>
          </cell>
          <cell r="E2095">
            <v>150</v>
          </cell>
          <cell r="F2095"/>
          <cell r="G2095" t="str">
            <v>B</v>
          </cell>
          <cell r="H2095">
            <v>187.5</v>
          </cell>
          <cell r="I2095"/>
          <cell r="J2095">
            <v>31301100</v>
          </cell>
          <cell r="K2095" t="str">
            <v>Incisão e drenagem da glândula de Bartholin ou Skene</v>
          </cell>
          <cell r="L2095" t="str">
            <v>2B</v>
          </cell>
          <cell r="M2095"/>
          <cell r="N2095"/>
          <cell r="O2095"/>
          <cell r="P2095">
            <v>1</v>
          </cell>
          <cell r="Q2095"/>
          <cell r="R2095" t="str">
            <v>Baixo Risco</v>
          </cell>
        </row>
        <row r="2096">
          <cell r="A2096">
            <v>31301118</v>
          </cell>
          <cell r="B2096">
            <v>22</v>
          </cell>
          <cell r="C2096">
            <v>31301118</v>
          </cell>
          <cell r="D2096" t="str">
            <v>Marsupialização da glândula de Bartholin</v>
          </cell>
          <cell r="E2096">
            <v>325</v>
          </cell>
          <cell r="F2096">
            <v>1</v>
          </cell>
          <cell r="G2096" t="str">
            <v>C</v>
          </cell>
          <cell r="H2096">
            <v>225</v>
          </cell>
          <cell r="I2096"/>
          <cell r="J2096">
            <v>31301118</v>
          </cell>
          <cell r="K2096" t="str">
            <v>Marsupialização da glândula de Bartholin</v>
          </cell>
          <cell r="L2096" t="str">
            <v>3C</v>
          </cell>
          <cell r="M2096"/>
          <cell r="N2096"/>
          <cell r="O2096">
            <v>1</v>
          </cell>
          <cell r="P2096">
            <v>1</v>
          </cell>
          <cell r="Q2096"/>
          <cell r="R2096" t="str">
            <v>Racionalização</v>
          </cell>
        </row>
        <row r="2097">
          <cell r="A2097">
            <v>31301126</v>
          </cell>
          <cell r="B2097">
            <v>22</v>
          </cell>
          <cell r="C2097">
            <v>31301126</v>
          </cell>
          <cell r="D2097" t="str">
            <v>Vulvectomia ampliada (não inclui a linfadenectomia)</v>
          </cell>
          <cell r="E2097">
            <v>1937.5</v>
          </cell>
          <cell r="F2097">
            <v>2</v>
          </cell>
          <cell r="G2097" t="str">
            <v>R</v>
          </cell>
          <cell r="H2097">
            <v>1062.5</v>
          </cell>
          <cell r="I2097"/>
          <cell r="J2097">
            <v>31301126</v>
          </cell>
          <cell r="K2097" t="str">
            <v>Vulvectomia ampliada (não inclui a linfadenectomia)</v>
          </cell>
          <cell r="L2097" t="str">
            <v>11B</v>
          </cell>
          <cell r="M2097"/>
          <cell r="N2097"/>
          <cell r="O2097">
            <v>2</v>
          </cell>
          <cell r="P2097">
            <v>5</v>
          </cell>
          <cell r="Q2097"/>
          <cell r="R2097" t="str">
            <v>Racionalização</v>
          </cell>
        </row>
        <row r="2098">
          <cell r="A2098">
            <v>31301134</v>
          </cell>
          <cell r="B2098">
            <v>22</v>
          </cell>
          <cell r="C2098">
            <v>31301134</v>
          </cell>
          <cell r="D2098" t="str">
            <v>Vulvectomia simples</v>
          </cell>
          <cell r="E2098">
            <v>1562.5</v>
          </cell>
          <cell r="F2098">
            <v>2</v>
          </cell>
          <cell r="G2098" t="str">
            <v>M</v>
          </cell>
          <cell r="H2098">
            <v>750</v>
          </cell>
          <cell r="I2098"/>
          <cell r="J2098">
            <v>31301134</v>
          </cell>
          <cell r="K2098" t="str">
            <v>Vulvectomia simples</v>
          </cell>
          <cell r="L2098" t="str">
            <v>10B</v>
          </cell>
          <cell r="M2098"/>
          <cell r="N2098"/>
          <cell r="O2098">
            <v>2</v>
          </cell>
          <cell r="P2098">
            <v>4</v>
          </cell>
          <cell r="Q2098"/>
          <cell r="R2098" t="str">
            <v>Racionalização</v>
          </cell>
        </row>
        <row r="2099">
          <cell r="A2099">
            <v>31302017</v>
          </cell>
          <cell r="B2099">
            <v>22</v>
          </cell>
          <cell r="C2099">
            <v>31302017</v>
          </cell>
          <cell r="D2099" t="str">
            <v>Biópsia de vagina</v>
          </cell>
          <cell r="E2099">
            <v>150</v>
          </cell>
          <cell r="F2099"/>
          <cell r="G2099"/>
          <cell r="H2099"/>
          <cell r="I2099"/>
          <cell r="J2099">
            <v>31302017</v>
          </cell>
          <cell r="K2099" t="str">
            <v>Biópsia de vagina</v>
          </cell>
          <cell r="L2099" t="str">
            <v>2B</v>
          </cell>
          <cell r="M2099"/>
          <cell r="N2099"/>
          <cell r="O2099"/>
          <cell r="P2099">
            <v>1</v>
          </cell>
          <cell r="Q2099"/>
          <cell r="R2099" t="str">
            <v>Baixo Risco</v>
          </cell>
        </row>
        <row r="2100">
          <cell r="A2100">
            <v>31302025</v>
          </cell>
          <cell r="B2100">
            <v>22</v>
          </cell>
          <cell r="C2100">
            <v>31302025</v>
          </cell>
          <cell r="D2100" t="str">
            <v>Colpectomia</v>
          </cell>
          <cell r="E2100">
            <v>1062.5</v>
          </cell>
          <cell r="F2100">
            <v>2</v>
          </cell>
          <cell r="G2100" t="str">
            <v>J</v>
          </cell>
          <cell r="H2100">
            <v>562.5</v>
          </cell>
          <cell r="I2100"/>
          <cell r="J2100">
            <v>31302025</v>
          </cell>
          <cell r="K2100" t="str">
            <v>Colpectomia</v>
          </cell>
          <cell r="L2100" t="str">
            <v>9C</v>
          </cell>
          <cell r="M2100"/>
          <cell r="N2100"/>
          <cell r="O2100">
            <v>2</v>
          </cell>
          <cell r="P2100">
            <v>4</v>
          </cell>
          <cell r="Q2100"/>
          <cell r="R2100" t="str">
            <v>Racionalização</v>
          </cell>
        </row>
        <row r="2101">
          <cell r="A2101">
            <v>31302033</v>
          </cell>
          <cell r="B2101">
            <v>22</v>
          </cell>
          <cell r="C2101">
            <v>31302033</v>
          </cell>
          <cell r="D2101" t="str">
            <v>Colpocleise (Lefort)</v>
          </cell>
          <cell r="E2101">
            <v>937.5</v>
          </cell>
          <cell r="F2101">
            <v>2</v>
          </cell>
          <cell r="G2101" t="str">
            <v>H</v>
          </cell>
          <cell r="H2101">
            <v>437.5</v>
          </cell>
          <cell r="I2101"/>
          <cell r="J2101">
            <v>31302033</v>
          </cell>
          <cell r="K2101" t="str">
            <v>Colpocleise (Lefort)</v>
          </cell>
          <cell r="L2101" t="str">
            <v>8B</v>
          </cell>
          <cell r="M2101"/>
          <cell r="N2101"/>
          <cell r="O2101">
            <v>2</v>
          </cell>
          <cell r="P2101">
            <v>2</v>
          </cell>
          <cell r="Q2101"/>
          <cell r="R2101" t="str">
            <v>Racionalização</v>
          </cell>
        </row>
        <row r="2102">
          <cell r="A2102">
            <v>31302041</v>
          </cell>
          <cell r="B2102">
            <v>22</v>
          </cell>
          <cell r="C2102">
            <v>31302041</v>
          </cell>
          <cell r="D2102" t="str">
            <v>Colpoplastia anterior</v>
          </cell>
          <cell r="E2102">
            <v>875</v>
          </cell>
          <cell r="F2102">
            <v>2</v>
          </cell>
          <cell r="G2102" t="str">
            <v>I</v>
          </cell>
          <cell r="H2102">
            <v>500</v>
          </cell>
          <cell r="I2102"/>
          <cell r="J2102">
            <v>31302041</v>
          </cell>
          <cell r="K2102" t="str">
            <v>Colpoplastia anterior</v>
          </cell>
          <cell r="L2102" t="str">
            <v>7C</v>
          </cell>
          <cell r="M2102"/>
          <cell r="N2102"/>
          <cell r="O2102">
            <v>2</v>
          </cell>
          <cell r="P2102">
            <v>2</v>
          </cell>
          <cell r="Q2102"/>
          <cell r="R2102" t="str">
            <v>Racionalização</v>
          </cell>
        </row>
        <row r="2103">
          <cell r="A2103">
            <v>31302050</v>
          </cell>
          <cell r="B2103">
            <v>22</v>
          </cell>
          <cell r="C2103">
            <v>31302050</v>
          </cell>
          <cell r="D2103" t="str">
            <v>Colpoplastia posterior com perineorrafia</v>
          </cell>
          <cell r="E2103">
            <v>500</v>
          </cell>
          <cell r="F2103">
            <v>2</v>
          </cell>
          <cell r="G2103" t="str">
            <v>E</v>
          </cell>
          <cell r="H2103">
            <v>312.5</v>
          </cell>
          <cell r="I2103"/>
          <cell r="J2103">
            <v>31302050</v>
          </cell>
          <cell r="K2103" t="str">
            <v>Colpoplastia posterior com perineorrafia</v>
          </cell>
          <cell r="L2103" t="str">
            <v>7B</v>
          </cell>
          <cell r="M2103"/>
          <cell r="N2103"/>
          <cell r="O2103">
            <v>2</v>
          </cell>
          <cell r="P2103">
            <v>3</v>
          </cell>
          <cell r="Q2103"/>
          <cell r="R2103" t="str">
            <v>Racionalização</v>
          </cell>
        </row>
        <row r="2104">
          <cell r="A2104">
            <v>31302068</v>
          </cell>
          <cell r="B2104">
            <v>22</v>
          </cell>
          <cell r="C2104">
            <v>31302068</v>
          </cell>
          <cell r="D2104" t="str">
            <v>Colporrafia ou colpoperineoplastia incluindo ressecção de septo ou ressutura de parede vaginal</v>
          </cell>
          <cell r="E2104">
            <v>875</v>
          </cell>
          <cell r="F2104">
            <v>2</v>
          </cell>
          <cell r="G2104" t="str">
            <v>I</v>
          </cell>
          <cell r="H2104">
            <v>500</v>
          </cell>
          <cell r="I2104"/>
          <cell r="J2104">
            <v>31302068</v>
          </cell>
          <cell r="K2104" t="str">
            <v>Colporrafia ou colpoperineoplastia incluindo ressecção de septo ou ressutura de parede vaginal</v>
          </cell>
          <cell r="L2104" t="str">
            <v>8A</v>
          </cell>
          <cell r="M2104"/>
          <cell r="N2104"/>
          <cell r="O2104">
            <v>2</v>
          </cell>
          <cell r="P2104">
            <v>3</v>
          </cell>
          <cell r="Q2104"/>
          <cell r="R2104" t="str">
            <v>Racionalização</v>
          </cell>
        </row>
        <row r="2105">
          <cell r="A2105">
            <v>31302076</v>
          </cell>
          <cell r="B2105">
            <v>22</v>
          </cell>
          <cell r="C2105">
            <v>31302076</v>
          </cell>
          <cell r="D2105" t="str">
            <v>Colpotomia ou culdocentese</v>
          </cell>
          <cell r="E2105">
            <v>250</v>
          </cell>
          <cell r="F2105">
            <v>1</v>
          </cell>
          <cell r="G2105" t="str">
            <v>C</v>
          </cell>
          <cell r="H2105">
            <v>225</v>
          </cell>
          <cell r="I2105"/>
          <cell r="J2105">
            <v>31302076</v>
          </cell>
          <cell r="K2105" t="str">
            <v>Colpotomia ou culdocentese</v>
          </cell>
          <cell r="L2105" t="str">
            <v>3B</v>
          </cell>
          <cell r="M2105"/>
          <cell r="N2105"/>
          <cell r="O2105">
            <v>1</v>
          </cell>
          <cell r="P2105">
            <v>1</v>
          </cell>
          <cell r="Q2105"/>
          <cell r="R2105" t="str">
            <v>Racionalização</v>
          </cell>
        </row>
        <row r="2106">
          <cell r="A2106">
            <v>31302084</v>
          </cell>
          <cell r="B2106">
            <v>22</v>
          </cell>
          <cell r="C2106">
            <v>31302084</v>
          </cell>
          <cell r="D2106" t="str">
            <v>Exérese de cisto vaginal</v>
          </cell>
          <cell r="E2106">
            <v>537.5</v>
          </cell>
          <cell r="F2106">
            <v>1</v>
          </cell>
          <cell r="G2106" t="str">
            <v>D</v>
          </cell>
          <cell r="H2106">
            <v>275</v>
          </cell>
          <cell r="I2106"/>
          <cell r="J2106">
            <v>31302084</v>
          </cell>
          <cell r="K2106" t="str">
            <v>Exérese de cisto vaginal</v>
          </cell>
          <cell r="L2106" t="str">
            <v>6B</v>
          </cell>
          <cell r="M2106"/>
          <cell r="N2106"/>
          <cell r="O2106">
            <v>1</v>
          </cell>
          <cell r="P2106">
            <v>1</v>
          </cell>
          <cell r="Q2106"/>
          <cell r="R2106" t="str">
            <v>Racionalização</v>
          </cell>
        </row>
        <row r="2107">
          <cell r="A2107">
            <v>31302092</v>
          </cell>
          <cell r="B2107">
            <v>22</v>
          </cell>
          <cell r="C2107">
            <v>31302092</v>
          </cell>
          <cell r="D2107" t="str">
            <v>Extração de corpo estranho com anestesia geral ou bloqueio (vagina)</v>
          </cell>
          <cell r="E2107">
            <v>325</v>
          </cell>
          <cell r="F2107"/>
          <cell r="G2107" t="str">
            <v>C</v>
          </cell>
          <cell r="H2107">
            <v>225</v>
          </cell>
          <cell r="I2107"/>
          <cell r="J2107">
            <v>31302092</v>
          </cell>
          <cell r="K2107" t="str">
            <v>Extração de corpo estranho com anestesia geral ou bloqueio</v>
          </cell>
          <cell r="L2107" t="str">
            <v>3C</v>
          </cell>
          <cell r="M2107"/>
          <cell r="N2107"/>
          <cell r="O2107"/>
          <cell r="P2107">
            <v>1</v>
          </cell>
          <cell r="Q2107"/>
          <cell r="R2107" t="str">
            <v xml:space="preserve">Baixo Risco </v>
          </cell>
        </row>
        <row r="2108">
          <cell r="A2108">
            <v>31302106</v>
          </cell>
          <cell r="B2108">
            <v>22</v>
          </cell>
          <cell r="C2108">
            <v>31302106</v>
          </cell>
          <cell r="D2108" t="str">
            <v>Fístula ginecológica - tratamento cirúrgico (vagina)</v>
          </cell>
          <cell r="E2108">
            <v>1250</v>
          </cell>
          <cell r="F2108">
            <v>1</v>
          </cell>
          <cell r="G2108" t="str">
            <v>K</v>
          </cell>
          <cell r="H2108">
            <v>624.99999999999989</v>
          </cell>
          <cell r="I2108"/>
          <cell r="J2108">
            <v>31302106</v>
          </cell>
          <cell r="K2108" t="str">
            <v>Fístula ginecológica - tratamento cirúrgico</v>
          </cell>
          <cell r="L2108" t="str">
            <v>9B</v>
          </cell>
          <cell r="M2108"/>
          <cell r="N2108"/>
          <cell r="O2108">
            <v>1</v>
          </cell>
          <cell r="P2108">
            <v>4</v>
          </cell>
          <cell r="Q2108"/>
          <cell r="R2108" t="str">
            <v>Racionalização</v>
          </cell>
        </row>
        <row r="2109">
          <cell r="A2109">
            <v>31302114</v>
          </cell>
          <cell r="B2109">
            <v>22</v>
          </cell>
          <cell r="C2109">
            <v>31302114</v>
          </cell>
          <cell r="D2109" t="str">
            <v>Himenotomia</v>
          </cell>
          <cell r="E2109">
            <v>250</v>
          </cell>
          <cell r="F2109"/>
          <cell r="G2109" t="str">
            <v>C</v>
          </cell>
          <cell r="H2109">
            <v>225</v>
          </cell>
          <cell r="I2109"/>
          <cell r="J2109">
            <v>31302114</v>
          </cell>
          <cell r="K2109" t="str">
            <v>Himenotomia</v>
          </cell>
          <cell r="L2109" t="str">
            <v>3B</v>
          </cell>
          <cell r="M2109"/>
          <cell r="N2109"/>
          <cell r="O2109"/>
          <cell r="P2109">
            <v>1</v>
          </cell>
          <cell r="Q2109"/>
          <cell r="R2109" t="str">
            <v>Racionalização</v>
          </cell>
        </row>
        <row r="2110">
          <cell r="A2110">
            <v>31302122</v>
          </cell>
          <cell r="B2110">
            <v>22</v>
          </cell>
          <cell r="C2110">
            <v>31302122</v>
          </cell>
          <cell r="D2110" t="str">
            <v>Neovagina (cólon, delgado, tubo de pele)</v>
          </cell>
          <cell r="E2110">
            <v>1687.5</v>
          </cell>
          <cell r="F2110">
            <v>2</v>
          </cell>
          <cell r="G2110" t="str">
            <v>S</v>
          </cell>
          <cell r="H2110">
            <v>1187.5</v>
          </cell>
          <cell r="I2110"/>
          <cell r="J2110">
            <v>31302122</v>
          </cell>
          <cell r="K2110" t="str">
            <v>Neovagina (cólon, delgado, tubo de pele)</v>
          </cell>
          <cell r="L2110" t="str">
            <v>10B</v>
          </cell>
          <cell r="M2110"/>
          <cell r="N2110"/>
          <cell r="O2110">
            <v>2</v>
          </cell>
          <cell r="P2110">
            <v>6</v>
          </cell>
          <cell r="Q2110"/>
          <cell r="R2110" t="str">
            <v>Racionalização</v>
          </cell>
        </row>
        <row r="2111">
          <cell r="A2111">
            <v>31302130</v>
          </cell>
          <cell r="B2111">
            <v>22</v>
          </cell>
          <cell r="C2111">
            <v>31302130</v>
          </cell>
          <cell r="D2111" t="str">
            <v>Cauterização química, ou eletrocauterização, ou criocauterização de lesões da vagina (por grupo de até 5 lesões)</v>
          </cell>
          <cell r="E2111">
            <v>106.25</v>
          </cell>
          <cell r="F2111"/>
          <cell r="G2111"/>
          <cell r="H2111"/>
          <cell r="I2111"/>
          <cell r="J2111">
            <v>31302130</v>
          </cell>
          <cell r="K2111" t="str">
            <v>Cauterização química, ou eletrocauterização, ou criocauterização de lesões da vagina (por grupo de até 5 lesões)</v>
          </cell>
          <cell r="L2111" t="str">
            <v>2B</v>
          </cell>
          <cell r="M2111"/>
          <cell r="N2111"/>
          <cell r="O2111"/>
          <cell r="P2111">
            <v>0</v>
          </cell>
          <cell r="Q2111"/>
          <cell r="R2111" t="str">
            <v>Baixo Risco</v>
          </cell>
        </row>
        <row r="2112">
          <cell r="A2112">
            <v>31303013</v>
          </cell>
          <cell r="B2112">
            <v>22</v>
          </cell>
          <cell r="C2112">
            <v>31303013</v>
          </cell>
          <cell r="D2112" t="str">
            <v>Aspiração manual intra-uterina (AMIU)</v>
          </cell>
          <cell r="E2112">
            <v>450</v>
          </cell>
          <cell r="F2112"/>
          <cell r="G2112" t="str">
            <v>E</v>
          </cell>
          <cell r="H2112">
            <v>312.5</v>
          </cell>
          <cell r="I2112"/>
          <cell r="J2112">
            <v>31303013</v>
          </cell>
          <cell r="K2112" t="str">
            <v>Aspiração manual intra-uterina (AMIU)</v>
          </cell>
          <cell r="L2112" t="str">
            <v>4A</v>
          </cell>
          <cell r="M2112"/>
          <cell r="N2112"/>
          <cell r="O2112"/>
          <cell r="P2112">
            <v>2</v>
          </cell>
          <cell r="Q2112"/>
          <cell r="R2112" t="str">
            <v>Racionalização</v>
          </cell>
        </row>
        <row r="2113">
          <cell r="A2113">
            <v>31303021</v>
          </cell>
          <cell r="B2113">
            <v>22</v>
          </cell>
          <cell r="C2113">
            <v>31303021</v>
          </cell>
          <cell r="D2113" t="str">
            <v>Biópsia do colo uterino</v>
          </cell>
          <cell r="E2113">
            <v>150</v>
          </cell>
          <cell r="F2113"/>
          <cell r="G2113"/>
          <cell r="H2113"/>
          <cell r="I2113"/>
          <cell r="J2113">
            <v>31303021</v>
          </cell>
          <cell r="K2113" t="str">
            <v>Biópsia do colo uterino</v>
          </cell>
          <cell r="L2113" t="str">
            <v>2B</v>
          </cell>
          <cell r="M2113"/>
          <cell r="N2113"/>
          <cell r="O2113"/>
          <cell r="P2113">
            <v>1</v>
          </cell>
          <cell r="Q2113"/>
          <cell r="R2113" t="str">
            <v>Baixo Risco</v>
          </cell>
        </row>
        <row r="2114">
          <cell r="A2114">
            <v>31303030</v>
          </cell>
          <cell r="B2114">
            <v>22</v>
          </cell>
          <cell r="C2114">
            <v>31303030</v>
          </cell>
          <cell r="D2114" t="str">
            <v>Biópsia do endométrio</v>
          </cell>
          <cell r="E2114">
            <v>150</v>
          </cell>
          <cell r="F2114"/>
          <cell r="G2114" t="str">
            <v>B</v>
          </cell>
          <cell r="H2114">
            <v>187.5</v>
          </cell>
          <cell r="I2114"/>
          <cell r="J2114">
            <v>31303030</v>
          </cell>
          <cell r="K2114" t="str">
            <v>Biópsia do endométrio</v>
          </cell>
          <cell r="L2114" t="str">
            <v>2B</v>
          </cell>
          <cell r="M2114"/>
          <cell r="N2114"/>
          <cell r="O2114"/>
          <cell r="P2114">
            <v>2</v>
          </cell>
          <cell r="Q2114"/>
          <cell r="R2114" t="str">
            <v>Racionalização</v>
          </cell>
        </row>
        <row r="2115">
          <cell r="A2115">
            <v>31303056</v>
          </cell>
          <cell r="B2115">
            <v>22</v>
          </cell>
          <cell r="C2115">
            <v>31303056</v>
          </cell>
          <cell r="D2115" t="str">
            <v>Curetagem ginecológica semiótica e/ou terapêutica com ou sem dilatação de colo uterino</v>
          </cell>
          <cell r="E2115">
            <v>325</v>
          </cell>
          <cell r="F2115"/>
          <cell r="G2115" t="str">
            <v>C</v>
          </cell>
          <cell r="H2115">
            <v>225</v>
          </cell>
          <cell r="I2115"/>
          <cell r="J2115">
            <v>31303056</v>
          </cell>
          <cell r="K2115" t="str">
            <v>Curetagem ginecológica semiótica e/ou terapêutica com ou sem dilatação de colo uterino</v>
          </cell>
          <cell r="L2115" t="str">
            <v>4A</v>
          </cell>
          <cell r="M2115"/>
          <cell r="N2115"/>
          <cell r="O2115"/>
          <cell r="P2115">
            <v>1</v>
          </cell>
          <cell r="Q2115"/>
          <cell r="R2115" t="str">
            <v xml:space="preserve">Baixo Risco </v>
          </cell>
        </row>
        <row r="2116">
          <cell r="A2116">
            <v>31303064</v>
          </cell>
          <cell r="B2116">
            <v>22</v>
          </cell>
          <cell r="C2116">
            <v>31303064</v>
          </cell>
          <cell r="D2116" t="str">
            <v>Dilatação do colo uterino</v>
          </cell>
          <cell r="E2116">
            <v>87.5</v>
          </cell>
          <cell r="F2116"/>
          <cell r="G2116" t="str">
            <v>B</v>
          </cell>
          <cell r="H2116">
            <v>187.5</v>
          </cell>
          <cell r="I2116"/>
          <cell r="J2116">
            <v>31303064</v>
          </cell>
          <cell r="K2116" t="str">
            <v>Dilatação do colo uterino</v>
          </cell>
          <cell r="L2116" t="str">
            <v>2A</v>
          </cell>
          <cell r="M2116"/>
          <cell r="N2116"/>
          <cell r="O2116"/>
          <cell r="P2116">
            <v>1</v>
          </cell>
          <cell r="Q2116"/>
          <cell r="R2116" t="str">
            <v>Racionalização</v>
          </cell>
        </row>
        <row r="2117">
          <cell r="A2117">
            <v>31303072</v>
          </cell>
          <cell r="B2117">
            <v>22</v>
          </cell>
          <cell r="C2117">
            <v>31303072</v>
          </cell>
          <cell r="D2117" t="str">
            <v>Excisão de pólipo cervical</v>
          </cell>
          <cell r="E2117">
            <v>250</v>
          </cell>
          <cell r="F2117"/>
          <cell r="G2117" t="str">
            <v>C</v>
          </cell>
          <cell r="H2117">
            <v>225</v>
          </cell>
          <cell r="I2117"/>
          <cell r="J2117">
            <v>31303072</v>
          </cell>
          <cell r="K2117" t="str">
            <v>Excisão de pólipo cervical</v>
          </cell>
          <cell r="L2117" t="str">
            <v>3A</v>
          </cell>
          <cell r="M2117"/>
          <cell r="N2117"/>
          <cell r="O2117"/>
          <cell r="P2117">
            <v>1</v>
          </cell>
          <cell r="Q2117"/>
          <cell r="R2117" t="str">
            <v>Baixo Risco</v>
          </cell>
        </row>
        <row r="2118">
          <cell r="A2118">
            <v>31303080</v>
          </cell>
          <cell r="B2118">
            <v>22</v>
          </cell>
          <cell r="C2118">
            <v>31303080</v>
          </cell>
          <cell r="D2118" t="str">
            <v>Histerectomia subtotal com ou sem anexectomia, uni ou bilateral - qualquer via</v>
          </cell>
          <cell r="E2118">
            <v>1562.5</v>
          </cell>
          <cell r="F2118">
            <v>2</v>
          </cell>
          <cell r="G2118" t="str">
            <v>M</v>
          </cell>
          <cell r="H2118">
            <v>750</v>
          </cell>
          <cell r="I2118"/>
          <cell r="J2118">
            <v>31303080</v>
          </cell>
          <cell r="K2118" t="str">
            <v>Histerectomia subtotal com ou sem anexectomia, uni ou bilateral - qualquer via</v>
          </cell>
          <cell r="L2118" t="str">
            <v>9C</v>
          </cell>
          <cell r="M2118"/>
          <cell r="N2118"/>
          <cell r="O2118">
            <v>2</v>
          </cell>
          <cell r="P2118">
            <v>4</v>
          </cell>
          <cell r="Q2118"/>
          <cell r="R2118" t="str">
            <v>Racionalização</v>
          </cell>
        </row>
        <row r="2119">
          <cell r="A2119">
            <v>31303102</v>
          </cell>
          <cell r="B2119">
            <v>22</v>
          </cell>
          <cell r="C2119">
            <v>31303102</v>
          </cell>
          <cell r="D2119" t="str">
            <v>Histerectomia total - via abdominal</v>
          </cell>
          <cell r="E2119">
            <v>1562.5</v>
          </cell>
          <cell r="F2119">
            <v>2</v>
          </cell>
          <cell r="G2119" t="str">
            <v>P</v>
          </cell>
          <cell r="H2119">
            <v>875</v>
          </cell>
          <cell r="I2119"/>
          <cell r="J2119">
            <v>31303102</v>
          </cell>
          <cell r="K2119" t="str">
            <v>Histerectomia total - via abdominal</v>
          </cell>
          <cell r="L2119" t="str">
            <v>10A</v>
          </cell>
          <cell r="M2119"/>
          <cell r="N2119"/>
          <cell r="O2119">
            <v>2</v>
          </cell>
          <cell r="P2119">
            <v>5</v>
          </cell>
          <cell r="Q2119"/>
          <cell r="R2119" t="str">
            <v>Racionalização</v>
          </cell>
        </row>
        <row r="2120">
          <cell r="A2120">
            <v>31303110</v>
          </cell>
          <cell r="B2120">
            <v>22</v>
          </cell>
          <cell r="C2120">
            <v>31303110</v>
          </cell>
          <cell r="D2120" t="str">
            <v>Histerectomia total ampliada - qualquer via - (não inclui a linfadenectomia pélvica)</v>
          </cell>
          <cell r="E2120">
            <v>2375</v>
          </cell>
          <cell r="F2120">
            <v>2</v>
          </cell>
          <cell r="G2120" t="str">
            <v>S</v>
          </cell>
          <cell r="H2120">
            <v>1187.5</v>
          </cell>
          <cell r="I2120"/>
          <cell r="J2120">
            <v>31303110</v>
          </cell>
          <cell r="K2120" t="str">
            <v>Histerectomia total ampliada - qualquer via - (não inclui a linfadenectomia pélvica)</v>
          </cell>
          <cell r="L2120" t="str">
            <v>11B</v>
          </cell>
          <cell r="M2120"/>
          <cell r="N2120"/>
          <cell r="O2120">
            <v>2</v>
          </cell>
          <cell r="P2120">
            <v>6</v>
          </cell>
          <cell r="Q2120"/>
          <cell r="R2120" t="str">
            <v>Racionalização</v>
          </cell>
        </row>
        <row r="2121">
          <cell r="A2121">
            <v>31303129</v>
          </cell>
          <cell r="B2121">
            <v>22</v>
          </cell>
          <cell r="C2121">
            <v>31303129</v>
          </cell>
          <cell r="D2121" t="str">
            <v>Histerectomia total com anexectomia uni ou bilateral - qualquer via</v>
          </cell>
          <cell r="E2121">
            <v>1562.5</v>
          </cell>
          <cell r="F2121">
            <v>2</v>
          </cell>
          <cell r="G2121" t="str">
            <v>P</v>
          </cell>
          <cell r="H2121">
            <v>875</v>
          </cell>
          <cell r="I2121"/>
          <cell r="J2121">
            <v>31303129</v>
          </cell>
          <cell r="K2121" t="str">
            <v>Histerectomia total com anexectomia uni ou bilateral - qualquer via</v>
          </cell>
          <cell r="L2121" t="str">
            <v>10B</v>
          </cell>
          <cell r="M2121"/>
          <cell r="N2121"/>
          <cell r="O2121">
            <v>2</v>
          </cell>
          <cell r="P2121">
            <v>5</v>
          </cell>
          <cell r="Q2121"/>
          <cell r="R2121" t="str">
            <v>Racionalização</v>
          </cell>
        </row>
        <row r="2122">
          <cell r="A2122">
            <v>31303137</v>
          </cell>
          <cell r="B2122">
            <v>22</v>
          </cell>
          <cell r="C2122">
            <v>31303137</v>
          </cell>
          <cell r="D2122" t="str">
            <v>Metroplastia (Strassmann ou outra técnica)</v>
          </cell>
          <cell r="E2122">
            <v>1062.5</v>
          </cell>
          <cell r="F2122">
            <v>2</v>
          </cell>
          <cell r="G2122" t="str">
            <v>J</v>
          </cell>
          <cell r="H2122">
            <v>562.5</v>
          </cell>
          <cell r="I2122"/>
          <cell r="J2122">
            <v>31303137</v>
          </cell>
          <cell r="K2122" t="str">
            <v>Metroplastia (Strassmann ou outra técnica)</v>
          </cell>
          <cell r="L2122" t="str">
            <v>9A</v>
          </cell>
          <cell r="M2122"/>
          <cell r="N2122"/>
          <cell r="O2122">
            <v>2</v>
          </cell>
          <cell r="P2122">
            <v>3</v>
          </cell>
          <cell r="Q2122"/>
          <cell r="R2122" t="str">
            <v>Racionalização</v>
          </cell>
        </row>
        <row r="2123">
          <cell r="A2123">
            <v>31303145</v>
          </cell>
          <cell r="B2123">
            <v>22</v>
          </cell>
          <cell r="C2123">
            <v>31303145</v>
          </cell>
          <cell r="D2123" t="str">
            <v>Miomectomia uterina</v>
          </cell>
          <cell r="E2123">
            <v>1062.5</v>
          </cell>
          <cell r="F2123">
            <v>1</v>
          </cell>
          <cell r="G2123" t="str">
            <v>I</v>
          </cell>
          <cell r="H2123">
            <v>500</v>
          </cell>
          <cell r="I2123"/>
          <cell r="J2123">
            <v>31303145</v>
          </cell>
          <cell r="K2123" t="str">
            <v>Miomectomia uterina</v>
          </cell>
          <cell r="L2123" t="str">
            <v>9A</v>
          </cell>
          <cell r="M2123"/>
          <cell r="N2123"/>
          <cell r="O2123">
            <v>1</v>
          </cell>
          <cell r="P2123">
            <v>3</v>
          </cell>
          <cell r="Q2123"/>
          <cell r="R2123" t="str">
            <v>Racionalização</v>
          </cell>
        </row>
        <row r="2124">
          <cell r="A2124">
            <v>31303153</v>
          </cell>
          <cell r="B2124">
            <v>22</v>
          </cell>
          <cell r="C2124">
            <v>31303153</v>
          </cell>
          <cell r="D2124" t="str">
            <v xml:space="preserve">Traquelectomia - amputação, conização - (com ou sem cirurgia de alta frequência / CAF) </v>
          </cell>
          <cell r="E2124">
            <v>562.5</v>
          </cell>
          <cell r="F2124">
            <v>1</v>
          </cell>
          <cell r="G2124" t="str">
            <v>G</v>
          </cell>
          <cell r="H2124">
            <v>399.99999999999994</v>
          </cell>
          <cell r="I2124"/>
          <cell r="J2124">
            <v>31303153</v>
          </cell>
          <cell r="K2124" t="str">
            <v xml:space="preserve">Traquelectomia - amputação, conização - (com ou sem cirurgia de alta frequência / CAF) </v>
          </cell>
          <cell r="L2124" t="str">
            <v>6B</v>
          </cell>
          <cell r="M2124"/>
          <cell r="N2124"/>
          <cell r="O2124">
            <v>1</v>
          </cell>
          <cell r="P2124">
            <v>3</v>
          </cell>
          <cell r="Q2124"/>
          <cell r="R2124" t="str">
            <v>Racionalização</v>
          </cell>
        </row>
        <row r="2125">
          <cell r="A2125">
            <v>31303161</v>
          </cell>
          <cell r="B2125">
            <v>22</v>
          </cell>
          <cell r="C2125">
            <v>31303161</v>
          </cell>
          <cell r="D2125" t="str">
            <v>Traquelectomia radical (não inclui a linfadenectomia)</v>
          </cell>
          <cell r="E2125">
            <v>1687.5</v>
          </cell>
          <cell r="F2125">
            <v>2</v>
          </cell>
          <cell r="G2125" t="str">
            <v>K</v>
          </cell>
          <cell r="H2125">
            <v>624.99999999999989</v>
          </cell>
          <cell r="I2125"/>
          <cell r="J2125">
            <v>31303161</v>
          </cell>
          <cell r="K2125" t="str">
            <v>Traquelectomia radical (não inclui a linfadenectomia)</v>
          </cell>
          <cell r="L2125" t="str">
            <v>10C</v>
          </cell>
          <cell r="M2125"/>
          <cell r="N2125"/>
          <cell r="O2125">
            <v>2</v>
          </cell>
          <cell r="P2125">
            <v>4</v>
          </cell>
          <cell r="Q2125"/>
          <cell r="R2125" t="str">
            <v>Racionalização</v>
          </cell>
        </row>
        <row r="2126">
          <cell r="A2126">
            <v>31303170</v>
          </cell>
          <cell r="B2126">
            <v>22</v>
          </cell>
          <cell r="C2126">
            <v>31303170</v>
          </cell>
          <cell r="D2126" t="str">
            <v>Histeroscopia cirúrgica com biópsia e/ou curetagem uterina, lise de sinéquias, retirada de corpo estranho</v>
          </cell>
          <cell r="E2126">
            <v>937.5</v>
          </cell>
          <cell r="F2126">
            <v>1</v>
          </cell>
          <cell r="G2126" t="str">
            <v>I</v>
          </cell>
          <cell r="H2126">
            <v>500</v>
          </cell>
          <cell r="I2126">
            <v>139.9</v>
          </cell>
          <cell r="J2126">
            <v>31303170</v>
          </cell>
          <cell r="K2126" t="str">
            <v>Histeroscopia cirúrgica com biópsia e/ou curetagem uterina, lise de sinéquias, retirada de corpo estranho</v>
          </cell>
          <cell r="L2126" t="str">
            <v>8A</v>
          </cell>
          <cell r="M2126">
            <v>24.33</v>
          </cell>
          <cell r="N2126"/>
          <cell r="O2126">
            <v>1</v>
          </cell>
          <cell r="P2126">
            <v>4</v>
          </cell>
          <cell r="Q2126"/>
          <cell r="R2126" t="str">
            <v>Racionalização</v>
          </cell>
        </row>
        <row r="2127">
          <cell r="A2127">
            <v>31303188</v>
          </cell>
          <cell r="B2127">
            <v>22</v>
          </cell>
          <cell r="C2127">
            <v>31303188</v>
          </cell>
          <cell r="D2127" t="str">
            <v>Histeroscopia com ressectoscópio para polipectomia, metroplastia, endometrectomia e ressecção de sinéquias</v>
          </cell>
          <cell r="E2127">
            <v>875</v>
          </cell>
          <cell r="F2127">
            <v>1</v>
          </cell>
          <cell r="G2127" t="str">
            <v>J</v>
          </cell>
          <cell r="H2127">
            <v>562.5</v>
          </cell>
          <cell r="I2127">
            <v>139.9</v>
          </cell>
          <cell r="J2127">
            <v>31303188</v>
          </cell>
          <cell r="K2127" t="str">
            <v>Histeroscopia com ressectoscópio para polipectomia, metroplastia, endometrectomia e ressecção de sinéquias</v>
          </cell>
          <cell r="L2127" t="str">
            <v>8B</v>
          </cell>
          <cell r="M2127">
            <v>24.33</v>
          </cell>
          <cell r="N2127"/>
          <cell r="O2127">
            <v>1</v>
          </cell>
          <cell r="P2127">
            <v>4</v>
          </cell>
          <cell r="Q2127"/>
          <cell r="R2127" t="str">
            <v>Racionalização</v>
          </cell>
        </row>
        <row r="2128">
          <cell r="A2128">
            <v>31303196</v>
          </cell>
          <cell r="B2128">
            <v>22</v>
          </cell>
          <cell r="C2128">
            <v>31303196</v>
          </cell>
          <cell r="D2128" t="str">
            <v>Cauterização química, ou eletrocauterização, ou criocauterização de lesões de colo uterino (por sessão)</v>
          </cell>
          <cell r="E2128">
            <v>103.75</v>
          </cell>
          <cell r="F2128"/>
          <cell r="G2128"/>
          <cell r="H2128"/>
          <cell r="I2128"/>
          <cell r="J2128">
            <v>31303196</v>
          </cell>
          <cell r="K2128" t="str">
            <v>Cauterização química, ou eletrocauterização, ou criocauterização de lesões de colo uterino (por sessão)</v>
          </cell>
          <cell r="L2128" t="str">
            <v>2B</v>
          </cell>
          <cell r="M2128"/>
          <cell r="N2128"/>
          <cell r="O2128"/>
          <cell r="P2128">
            <v>0</v>
          </cell>
          <cell r="Q2128"/>
          <cell r="R2128" t="str">
            <v>Baixo Risco</v>
          </cell>
        </row>
        <row r="2129">
          <cell r="A2129">
            <v>31303200</v>
          </cell>
          <cell r="B2129">
            <v>22</v>
          </cell>
          <cell r="C2129">
            <v>31303200</v>
          </cell>
          <cell r="D2129" t="str">
            <v>Histerectomia subtotal laparoscopica com ou sem anexectomia, uni ou bilateral (via alta)</v>
          </cell>
          <cell r="E2129">
            <v>1687.5</v>
          </cell>
          <cell r="F2129">
            <v>2</v>
          </cell>
          <cell r="G2129" t="str">
            <v>P</v>
          </cell>
          <cell r="H2129">
            <v>875</v>
          </cell>
          <cell r="I2129">
            <v>326.43</v>
          </cell>
          <cell r="J2129">
            <v>31303200</v>
          </cell>
          <cell r="K2129" t="str">
            <v>Histerectomia subtotal laparoscopica com ou sem anexectomia, uni ou bilateral (via alta)</v>
          </cell>
          <cell r="L2129" t="str">
            <v>10C</v>
          </cell>
          <cell r="M2129">
            <v>56.77</v>
          </cell>
          <cell r="N2129"/>
          <cell r="O2129">
            <v>2</v>
          </cell>
          <cell r="P2129">
            <v>5</v>
          </cell>
          <cell r="Q2129"/>
          <cell r="R2129" t="str">
            <v>Racionalização</v>
          </cell>
        </row>
        <row r="2130">
          <cell r="A2130">
            <v>31303218</v>
          </cell>
          <cell r="B2130">
            <v>22</v>
          </cell>
          <cell r="C2130">
            <v>31303218</v>
          </cell>
          <cell r="D2130" t="str">
            <v>Histerectomia total laparoscopica</v>
          </cell>
          <cell r="E2130">
            <v>1937.5</v>
          </cell>
          <cell r="F2130">
            <v>2</v>
          </cell>
          <cell r="G2130" t="str">
            <v>S</v>
          </cell>
          <cell r="H2130">
            <v>1187.5</v>
          </cell>
          <cell r="I2130">
            <v>349.77</v>
          </cell>
          <cell r="J2130">
            <v>31303218</v>
          </cell>
          <cell r="K2130" t="str">
            <v>Histerectomia total laparoscopica</v>
          </cell>
          <cell r="L2130" t="str">
            <v>11B</v>
          </cell>
          <cell r="M2130">
            <v>60.83</v>
          </cell>
          <cell r="N2130"/>
          <cell r="O2130">
            <v>2</v>
          </cell>
          <cell r="P2130">
            <v>6</v>
          </cell>
          <cell r="Q2130"/>
          <cell r="R2130" t="str">
            <v>Racionalização</v>
          </cell>
        </row>
        <row r="2131">
          <cell r="A2131">
            <v>31303226</v>
          </cell>
          <cell r="B2131">
            <v>22</v>
          </cell>
          <cell r="C2131">
            <v>31303226</v>
          </cell>
          <cell r="D2131" t="str">
            <v>Histerectomia total laparoscopica ampliada</v>
          </cell>
          <cell r="E2131">
            <v>2750</v>
          </cell>
          <cell r="F2131">
            <v>2</v>
          </cell>
          <cell r="G2131" t="str">
            <v>U</v>
          </cell>
          <cell r="H2131">
            <v>1625</v>
          </cell>
          <cell r="I2131">
            <v>466.33</v>
          </cell>
          <cell r="J2131">
            <v>31303226</v>
          </cell>
          <cell r="K2131" t="str">
            <v>Histerectomia total laparoscopica ampliada</v>
          </cell>
          <cell r="L2131" t="str">
            <v>12C</v>
          </cell>
          <cell r="M2131">
            <v>81.099999999999994</v>
          </cell>
          <cell r="N2131"/>
          <cell r="O2131">
            <v>2</v>
          </cell>
          <cell r="P2131">
            <v>7</v>
          </cell>
          <cell r="Q2131"/>
          <cell r="R2131" t="str">
            <v>Racionalização</v>
          </cell>
        </row>
        <row r="2132">
          <cell r="A2132">
            <v>31303234</v>
          </cell>
          <cell r="B2132">
            <v>22</v>
          </cell>
          <cell r="C2132">
            <v>31303234</v>
          </cell>
          <cell r="D2132" t="str">
            <v>Histerectomia total laparoscopica com anexectomia uni ou bilateral</v>
          </cell>
          <cell r="E2132">
            <v>2187.5</v>
          </cell>
          <cell r="F2132">
            <v>2</v>
          </cell>
          <cell r="G2132" t="str">
            <v>S</v>
          </cell>
          <cell r="H2132">
            <v>1187.5</v>
          </cell>
          <cell r="I2132">
            <v>349.77</v>
          </cell>
          <cell r="J2132">
            <v>31303234</v>
          </cell>
          <cell r="K2132" t="str">
            <v>Histerectomia total laparoscopica com anexectomia uni ou bilateral</v>
          </cell>
          <cell r="L2132" t="str">
            <v>12A</v>
          </cell>
          <cell r="M2132">
            <v>60.83</v>
          </cell>
          <cell r="N2132"/>
          <cell r="O2132">
            <v>2</v>
          </cell>
          <cell r="P2132">
            <v>6</v>
          </cell>
          <cell r="Q2132"/>
          <cell r="R2132" t="str">
            <v>Racionalização</v>
          </cell>
        </row>
        <row r="2133">
          <cell r="A2133">
            <v>31303250</v>
          </cell>
          <cell r="B2133">
            <v>22</v>
          </cell>
          <cell r="C2133">
            <v>31303250</v>
          </cell>
          <cell r="D2133" t="str">
            <v>Miomectomia uterina laparoscopica</v>
          </cell>
          <cell r="E2133">
            <v>1562.5</v>
          </cell>
          <cell r="F2133">
            <v>1</v>
          </cell>
          <cell r="G2133" t="str">
            <v>N</v>
          </cell>
          <cell r="H2133">
            <v>812.5</v>
          </cell>
          <cell r="I2133">
            <v>326.43</v>
          </cell>
          <cell r="J2133">
            <v>31303250</v>
          </cell>
          <cell r="K2133" t="str">
            <v>Miomectomia uterina laparoscopica</v>
          </cell>
          <cell r="L2133" t="str">
            <v>10C</v>
          </cell>
          <cell r="M2133">
            <v>56.77</v>
          </cell>
          <cell r="N2133"/>
          <cell r="O2133">
            <v>1</v>
          </cell>
          <cell r="P2133">
            <v>5</v>
          </cell>
          <cell r="Q2133"/>
          <cell r="R2133" t="str">
            <v>Racionalização</v>
          </cell>
        </row>
        <row r="2134">
          <cell r="A2134">
            <v>31303269</v>
          </cell>
          <cell r="B2134">
            <v>22</v>
          </cell>
          <cell r="C2134">
            <v>31303269</v>
          </cell>
          <cell r="D2134" t="str">
            <v>Implante de dispositivo intra-uterino (DIU) não hormonal (inserção)</v>
          </cell>
          <cell r="E2134">
            <v>325</v>
          </cell>
          <cell r="F2134"/>
          <cell r="G2134"/>
          <cell r="H2134"/>
          <cell r="I2134"/>
          <cell r="J2134">
            <v>31303269</v>
          </cell>
          <cell r="K2134" t="str">
            <v>Implante de dispositivo intra-uterino (DIU) não hormonal</v>
          </cell>
          <cell r="L2134" t="str">
            <v>4A</v>
          </cell>
          <cell r="M2134"/>
          <cell r="N2134"/>
          <cell r="O2134"/>
          <cell r="P2134"/>
          <cell r="Q2134"/>
          <cell r="R2134" t="str">
            <v>Racionalização</v>
          </cell>
        </row>
        <row r="2135">
          <cell r="A2135">
            <v>31303285</v>
          </cell>
          <cell r="B2135">
            <v>22</v>
          </cell>
          <cell r="C2135">
            <v>31303285</v>
          </cell>
          <cell r="D2135" t="str">
            <v>Histerectomia puerperal</v>
          </cell>
          <cell r="E2135">
            <v>1562.5</v>
          </cell>
          <cell r="F2135">
            <v>2</v>
          </cell>
          <cell r="G2135" t="str">
            <v>P</v>
          </cell>
          <cell r="H2135">
            <v>875</v>
          </cell>
          <cell r="I2135"/>
          <cell r="J2135">
            <v>31303285</v>
          </cell>
          <cell r="K2135" t="str">
            <v>Histerectomia puerperal</v>
          </cell>
          <cell r="L2135" t="str">
            <v>10A</v>
          </cell>
          <cell r="M2135"/>
          <cell r="N2135"/>
          <cell r="O2135">
            <v>2</v>
          </cell>
          <cell r="P2135">
            <v>5</v>
          </cell>
          <cell r="Q2135"/>
          <cell r="R2135" t="str">
            <v>Racionalização</v>
          </cell>
        </row>
        <row r="2136">
          <cell r="A2136">
            <v>31303293</v>
          </cell>
          <cell r="B2136">
            <v>22</v>
          </cell>
          <cell r="C2136">
            <v>31303293</v>
          </cell>
          <cell r="D2136" t="str">
            <v>Implante de dispositivo intra-uterino (DIU) hormonal - inserção (inserção)</v>
          </cell>
          <cell r="E2136">
            <v>325</v>
          </cell>
          <cell r="F2136"/>
          <cell r="G2136"/>
          <cell r="H2136"/>
          <cell r="I2136"/>
          <cell r="J2136">
            <v>31303293</v>
          </cell>
          <cell r="K2136" t="str">
            <v>Implante de dispositivo intra-uterino (DIU) hormonal - inserção</v>
          </cell>
          <cell r="L2136" t="str">
            <v>4A</v>
          </cell>
          <cell r="M2136"/>
          <cell r="N2136"/>
          <cell r="O2136"/>
          <cell r="P2136"/>
          <cell r="Q2136"/>
          <cell r="R2136" t="str">
            <v>Racionalização</v>
          </cell>
        </row>
        <row r="2137">
          <cell r="A2137">
            <v>31303307</v>
          </cell>
          <cell r="B2137">
            <v>22</v>
          </cell>
          <cell r="C2137">
            <v>31303307</v>
          </cell>
          <cell r="D2137" t="str">
            <v>Retirada de DIU por histeroscopia</v>
          </cell>
          <cell r="E2137">
            <v>875</v>
          </cell>
          <cell r="F2137">
            <v>1</v>
          </cell>
          <cell r="G2137" t="str">
            <v>I</v>
          </cell>
          <cell r="H2137">
            <v>500</v>
          </cell>
          <cell r="I2137">
            <v>139.9</v>
          </cell>
          <cell r="J2137">
            <v>31303307</v>
          </cell>
          <cell r="K2137" t="str">
            <v>Retirada de DIU por histeroscopia</v>
          </cell>
          <cell r="L2137" t="str">
            <v>8A</v>
          </cell>
          <cell r="M2137">
            <v>24.33</v>
          </cell>
          <cell r="N2137"/>
          <cell r="O2137">
            <v>1</v>
          </cell>
          <cell r="P2137">
            <v>4</v>
          </cell>
          <cell r="Q2137"/>
          <cell r="R2137" t="str">
            <v>Racionalização</v>
          </cell>
        </row>
        <row r="2138">
          <cell r="A2138">
            <v>31303315</v>
          </cell>
          <cell r="B2138">
            <v>22</v>
          </cell>
          <cell r="C2138">
            <v>31303315</v>
          </cell>
          <cell r="D2138" t="str">
            <v>Curetagem uterina pós-parto</v>
          </cell>
          <cell r="E2138">
            <v>375</v>
          </cell>
          <cell r="F2138"/>
          <cell r="G2138" t="str">
            <v>D</v>
          </cell>
          <cell r="H2138">
            <v>275</v>
          </cell>
          <cell r="I2138"/>
          <cell r="J2138">
            <v>31303315</v>
          </cell>
          <cell r="K2138" t="str">
            <v>Curetagem uterina pós-parto</v>
          </cell>
          <cell r="L2138" t="str">
            <v>4A</v>
          </cell>
          <cell r="M2138"/>
          <cell r="N2138"/>
          <cell r="O2138"/>
          <cell r="P2138">
            <v>0</v>
          </cell>
          <cell r="Q2138"/>
          <cell r="R2138" t="str">
            <v>Racionalização</v>
          </cell>
        </row>
        <row r="2139">
          <cell r="A2139">
            <v>31303323</v>
          </cell>
          <cell r="B2139">
            <v>22</v>
          </cell>
          <cell r="C2139">
            <v>31303323</v>
          </cell>
          <cell r="D2139" t="str">
            <v>Histerectomia pós-parto</v>
          </cell>
          <cell r="E2139">
            <v>1687.5</v>
          </cell>
          <cell r="F2139">
            <v>2</v>
          </cell>
          <cell r="G2139" t="str">
            <v>M</v>
          </cell>
          <cell r="H2139">
            <v>750</v>
          </cell>
          <cell r="I2139"/>
          <cell r="J2139">
            <v>31303323</v>
          </cell>
          <cell r="K2139" t="str">
            <v>Histerectomia pós-parto</v>
          </cell>
          <cell r="L2139" t="str">
            <v>9C</v>
          </cell>
          <cell r="M2139"/>
          <cell r="N2139"/>
          <cell r="O2139">
            <v>2</v>
          </cell>
          <cell r="P2139">
            <v>4</v>
          </cell>
          <cell r="Q2139"/>
          <cell r="R2139" t="str">
            <v>Racionalização</v>
          </cell>
        </row>
        <row r="2140">
          <cell r="A2140">
            <v>31303331</v>
          </cell>
          <cell r="B2140">
            <v>22</v>
          </cell>
          <cell r="C2140">
            <v>31303331</v>
          </cell>
          <cell r="D2140" t="str">
            <v>Implante subdérmico hormonal para contracepção - inserção (com diretriz de utilização nº 170)</v>
          </cell>
          <cell r="E2140">
            <v>80</v>
          </cell>
          <cell r="F2140"/>
          <cell r="G2140"/>
          <cell r="H2140"/>
          <cell r="I2140"/>
          <cell r="J2140">
            <v>31303331</v>
          </cell>
          <cell r="K2140" t="str">
            <v>Implante subdérmico hormonal para contracepção - inserção</v>
          </cell>
          <cell r="L2140" t="str">
            <v>3B</v>
          </cell>
          <cell r="M2140"/>
          <cell r="N2140"/>
          <cell r="O2140"/>
          <cell r="P2140"/>
          <cell r="Q2140"/>
          <cell r="R2140" t="str">
            <v>Racionalização</v>
          </cell>
        </row>
        <row r="2141">
          <cell r="A2141">
            <v>31303340</v>
          </cell>
          <cell r="B2141">
            <v>22</v>
          </cell>
          <cell r="C2141">
            <v>31303340</v>
          </cell>
          <cell r="D2141" t="str">
            <v>Implante subdérmico hormonal para contracepção - remoção (com diretriz de utilização nº 170)</v>
          </cell>
          <cell r="E2141">
            <v>150.00000000000003</v>
          </cell>
          <cell r="F2141"/>
          <cell r="G2141"/>
          <cell r="H2141"/>
          <cell r="I2141"/>
          <cell r="J2141">
            <v>31303340</v>
          </cell>
          <cell r="K2141" t="str">
            <v>Implante subdérmico hormonal para contracepção - remoção</v>
          </cell>
          <cell r="L2141" t="str">
            <v>3B</v>
          </cell>
          <cell r="M2141"/>
          <cell r="N2141"/>
          <cell r="O2141"/>
          <cell r="P2141"/>
          <cell r="Q2141"/>
          <cell r="R2141" t="str">
            <v>Racionalização</v>
          </cell>
        </row>
        <row r="2142">
          <cell r="A2142">
            <v>31303358</v>
          </cell>
          <cell r="B2142" t="str">
            <v>22</v>
          </cell>
          <cell r="C2142">
            <v>31303358</v>
          </cell>
          <cell r="D2142" t="str">
            <v xml:space="preserve">Histerectomia total – via vaginal </v>
          </cell>
          <cell r="E2142">
            <v>1562.5</v>
          </cell>
          <cell r="F2142">
            <v>2</v>
          </cell>
          <cell r="G2142" t="str">
            <v>P</v>
          </cell>
          <cell r="H2142">
            <v>875</v>
          </cell>
          <cell r="I2142"/>
          <cell r="J2142">
            <v>31303358</v>
          </cell>
          <cell r="K2142" t="str">
            <v xml:space="preserve">Histerectomia total – via vaginal </v>
          </cell>
          <cell r="L2142" t="str">
            <v>10A</v>
          </cell>
          <cell r="M2142"/>
          <cell r="N2142"/>
          <cell r="O2142">
            <v>2</v>
          </cell>
          <cell r="P2142">
            <v>5</v>
          </cell>
          <cell r="Q2142"/>
          <cell r="R2142" t="str">
            <v>Racionalização</v>
          </cell>
        </row>
        <row r="2143">
          <cell r="A2143">
            <v>31303366</v>
          </cell>
          <cell r="B2143">
            <v>22</v>
          </cell>
          <cell r="C2143">
            <v>31303366</v>
          </cell>
          <cell r="D2143" t="str">
            <v>Histeroscopia com ressectoscópio para miomectomia</v>
          </cell>
          <cell r="E2143">
            <v>1000</v>
          </cell>
          <cell r="F2143">
            <v>1</v>
          </cell>
          <cell r="G2143" t="str">
            <v>J</v>
          </cell>
          <cell r="H2143">
            <v>562.5</v>
          </cell>
          <cell r="I2143">
            <v>202</v>
          </cell>
          <cell r="J2143">
            <v>31303366</v>
          </cell>
          <cell r="K2143" t="str">
            <v>Histeroscopia com ressectoscópio para miomectomia</v>
          </cell>
          <cell r="L2143"/>
          <cell r="M2143"/>
          <cell r="N2143"/>
          <cell r="O2143"/>
          <cell r="P2143"/>
          <cell r="Q2143"/>
          <cell r="R2143" t="str">
            <v>Racionalização</v>
          </cell>
        </row>
        <row r="2144">
          <cell r="A2144">
            <v>31304010</v>
          </cell>
          <cell r="B2144">
            <v>22</v>
          </cell>
          <cell r="C2144">
            <v>31304010</v>
          </cell>
          <cell r="D2144" t="str">
            <v>Cirurgia de esterilização feminina (laqueadura tubárica convencional) (com diretriz definida pela ANS - nº 11)</v>
          </cell>
          <cell r="E2144">
            <v>937.5</v>
          </cell>
          <cell r="F2144">
            <v>1</v>
          </cell>
          <cell r="G2144" t="str">
            <v>I</v>
          </cell>
          <cell r="H2144">
            <v>500</v>
          </cell>
          <cell r="I2144"/>
          <cell r="J2144">
            <v>31304010</v>
          </cell>
          <cell r="K2144" t="str">
            <v>Cirurgia de esterilização feminina (laqueadura tubárica convencional) (com diretriz definida pela ANS - nº 11)</v>
          </cell>
          <cell r="L2144" t="str">
            <v>8A</v>
          </cell>
          <cell r="M2144"/>
          <cell r="N2144"/>
          <cell r="O2144">
            <v>1</v>
          </cell>
          <cell r="P2144">
            <v>3</v>
          </cell>
          <cell r="Q2144"/>
          <cell r="R2144" t="str">
            <v>Racionalização</v>
          </cell>
        </row>
        <row r="2145">
          <cell r="A2145">
            <v>31304028</v>
          </cell>
          <cell r="B2145">
            <v>22</v>
          </cell>
          <cell r="C2145">
            <v>31304028</v>
          </cell>
          <cell r="D2145" t="str">
            <v>Neossalpingostomia distal</v>
          </cell>
          <cell r="E2145">
            <v>1062.5</v>
          </cell>
          <cell r="F2145">
            <v>1</v>
          </cell>
          <cell r="G2145" t="str">
            <v>L</v>
          </cell>
          <cell r="H2145">
            <v>687.5</v>
          </cell>
          <cell r="I2145"/>
          <cell r="J2145">
            <v>31304028</v>
          </cell>
          <cell r="K2145" t="str">
            <v>Neossalpingostomia distal</v>
          </cell>
          <cell r="L2145" t="str">
            <v>9A</v>
          </cell>
          <cell r="M2145"/>
          <cell r="N2145"/>
          <cell r="O2145">
            <v>1</v>
          </cell>
          <cell r="P2145">
            <v>5</v>
          </cell>
          <cell r="Q2145"/>
          <cell r="R2145" t="str">
            <v>Racionalização</v>
          </cell>
        </row>
        <row r="2146">
          <cell r="A2146">
            <v>31304036</v>
          </cell>
          <cell r="B2146">
            <v>22</v>
          </cell>
          <cell r="C2146">
            <v>31304036</v>
          </cell>
          <cell r="D2146" t="str">
            <v>Recanalização tubária (qualquer técnica), uni ou bilateral (com microscópio ou lupa)</v>
          </cell>
          <cell r="E2146">
            <v>1062.5</v>
          </cell>
          <cell r="F2146">
            <v>1</v>
          </cell>
          <cell r="G2146" t="str">
            <v>K</v>
          </cell>
          <cell r="H2146">
            <v>624.99999999999989</v>
          </cell>
          <cell r="I2146"/>
          <cell r="J2146">
            <v>31304036</v>
          </cell>
          <cell r="K2146" t="str">
            <v>Recanalização tubária (qualquer técnica), uni ou bilateral (com microscópio ou lupa)</v>
          </cell>
          <cell r="L2146" t="str">
            <v>9A</v>
          </cell>
          <cell r="M2146"/>
          <cell r="N2146"/>
          <cell r="O2146">
            <v>1</v>
          </cell>
          <cell r="P2146">
            <v>4</v>
          </cell>
          <cell r="Q2146"/>
          <cell r="R2146" t="str">
            <v>Racionalização</v>
          </cell>
        </row>
        <row r="2147">
          <cell r="A2147">
            <v>31304044</v>
          </cell>
          <cell r="B2147">
            <v>22</v>
          </cell>
          <cell r="C2147">
            <v>31304044</v>
          </cell>
          <cell r="D2147" t="str">
            <v>Salpingectomia uni ou bilateral</v>
          </cell>
          <cell r="E2147">
            <v>875</v>
          </cell>
          <cell r="F2147">
            <v>1</v>
          </cell>
          <cell r="G2147" t="str">
            <v>H</v>
          </cell>
          <cell r="H2147">
            <v>437.5</v>
          </cell>
          <cell r="I2147"/>
          <cell r="J2147">
            <v>31304044</v>
          </cell>
          <cell r="K2147" t="str">
            <v>Salpingectomia uni ou bilateral</v>
          </cell>
          <cell r="L2147" t="str">
            <v>7C</v>
          </cell>
          <cell r="M2147"/>
          <cell r="N2147"/>
          <cell r="O2147">
            <v>1</v>
          </cell>
          <cell r="P2147">
            <v>3</v>
          </cell>
          <cell r="Q2147"/>
          <cell r="R2147" t="str">
            <v>Racionalização</v>
          </cell>
        </row>
        <row r="2148">
          <cell r="A2148">
            <v>31304052</v>
          </cell>
          <cell r="B2148">
            <v>22</v>
          </cell>
          <cell r="C2148">
            <v>31304052</v>
          </cell>
          <cell r="D2148" t="str">
            <v>Cirurgia de esterilização feminina (laqueadura tubárica laparoscópica) (com diretriz definida pela ANS - nº 11)</v>
          </cell>
          <cell r="E2148">
            <v>1062.5</v>
          </cell>
          <cell r="F2148">
            <v>1</v>
          </cell>
          <cell r="G2148" t="str">
            <v>M</v>
          </cell>
          <cell r="H2148">
            <v>750</v>
          </cell>
          <cell r="I2148">
            <v>139.9</v>
          </cell>
          <cell r="J2148">
            <v>31304052</v>
          </cell>
          <cell r="K2148" t="str">
            <v>Cirurgia de esterilização feminina (laqueadura tubárica laparoscópica) (com diretriz definida pela ANS - nº 11)</v>
          </cell>
          <cell r="L2148" t="str">
            <v>8A</v>
          </cell>
          <cell r="M2148">
            <v>24.33</v>
          </cell>
          <cell r="N2148"/>
          <cell r="O2148">
            <v>1</v>
          </cell>
          <cell r="P2148">
            <v>5</v>
          </cell>
          <cell r="Q2148"/>
          <cell r="R2148" t="str">
            <v>Racionalização</v>
          </cell>
        </row>
        <row r="2149">
          <cell r="A2149">
            <v>31304060</v>
          </cell>
          <cell r="B2149">
            <v>22</v>
          </cell>
          <cell r="C2149">
            <v>31304060</v>
          </cell>
          <cell r="D2149" t="str">
            <v>Neossalpingostomia distal laparoscópica</v>
          </cell>
          <cell r="E2149">
            <v>1562.5</v>
          </cell>
          <cell r="F2149">
            <v>1</v>
          </cell>
          <cell r="G2149" t="str">
            <v>P</v>
          </cell>
          <cell r="H2149">
            <v>875</v>
          </cell>
          <cell r="I2149">
            <v>303.14</v>
          </cell>
          <cell r="J2149">
            <v>31304060</v>
          </cell>
          <cell r="K2149" t="str">
            <v>Neossalpingostomia distal laparoscópica</v>
          </cell>
          <cell r="L2149" t="str">
            <v>10A</v>
          </cell>
          <cell r="M2149">
            <v>52.72</v>
          </cell>
          <cell r="N2149"/>
          <cell r="O2149">
            <v>1</v>
          </cell>
          <cell r="P2149">
            <v>6</v>
          </cell>
          <cell r="Q2149"/>
          <cell r="R2149" t="str">
            <v>Racionalização</v>
          </cell>
        </row>
        <row r="2150">
          <cell r="A2150">
            <v>31304079</v>
          </cell>
          <cell r="B2150">
            <v>22</v>
          </cell>
          <cell r="C2150">
            <v>31304079</v>
          </cell>
          <cell r="D2150" t="str">
            <v>Recanalização tubária laparoscópica uni ou bilateral</v>
          </cell>
          <cell r="E2150">
            <v>1687.5</v>
          </cell>
          <cell r="F2150">
            <v>1</v>
          </cell>
          <cell r="G2150" t="str">
            <v>N</v>
          </cell>
          <cell r="H2150">
            <v>812.5</v>
          </cell>
          <cell r="I2150">
            <v>326.43</v>
          </cell>
          <cell r="J2150">
            <v>31304079</v>
          </cell>
          <cell r="K2150" t="str">
            <v>Recanalização tubária laparoscópica uni ou bilateral</v>
          </cell>
          <cell r="L2150" t="str">
            <v>10C</v>
          </cell>
          <cell r="M2150">
            <v>56.77</v>
          </cell>
          <cell r="N2150"/>
          <cell r="O2150">
            <v>1</v>
          </cell>
          <cell r="P2150">
            <v>5</v>
          </cell>
          <cell r="Q2150"/>
          <cell r="R2150" t="str">
            <v>Racionalização</v>
          </cell>
        </row>
        <row r="2151">
          <cell r="A2151">
            <v>31304087</v>
          </cell>
          <cell r="B2151">
            <v>22</v>
          </cell>
          <cell r="C2151">
            <v>31304087</v>
          </cell>
          <cell r="D2151" t="str">
            <v>Salpingectomia uni ou bilateral laparoscópica</v>
          </cell>
          <cell r="E2151">
            <v>1062.5</v>
          </cell>
          <cell r="F2151">
            <v>1</v>
          </cell>
          <cell r="G2151" t="str">
            <v>M</v>
          </cell>
          <cell r="H2151">
            <v>750</v>
          </cell>
          <cell r="I2151">
            <v>256.51</v>
          </cell>
          <cell r="J2151">
            <v>31304087</v>
          </cell>
          <cell r="K2151" t="str">
            <v>Salpingectomia uni ou bilateral laparoscópica</v>
          </cell>
          <cell r="L2151" t="str">
            <v>9A</v>
          </cell>
          <cell r="M2151">
            <v>44.61</v>
          </cell>
          <cell r="N2151"/>
          <cell r="O2151">
            <v>1</v>
          </cell>
          <cell r="P2151">
            <v>5</v>
          </cell>
          <cell r="Q2151"/>
          <cell r="R2151" t="str">
            <v>Racionalização</v>
          </cell>
        </row>
        <row r="2152">
          <cell r="A2152">
            <v>31305016</v>
          </cell>
          <cell r="B2152">
            <v>22</v>
          </cell>
          <cell r="C2152">
            <v>31305016</v>
          </cell>
          <cell r="D2152" t="str">
            <v>Ooforectomia uni ou bilateral ou ooforoplastia uni ou bilateral</v>
          </cell>
          <cell r="E2152">
            <v>875</v>
          </cell>
          <cell r="F2152">
            <v>1</v>
          </cell>
          <cell r="G2152" t="str">
            <v>H</v>
          </cell>
          <cell r="H2152">
            <v>437.5</v>
          </cell>
          <cell r="I2152"/>
          <cell r="J2152">
            <v>31305016</v>
          </cell>
          <cell r="K2152" t="str">
            <v>Ooforectomia uni ou bilateral ou ooforoplastia uni ou bilateral</v>
          </cell>
          <cell r="L2152" t="str">
            <v>7C</v>
          </cell>
          <cell r="M2152"/>
          <cell r="N2152"/>
          <cell r="O2152">
            <v>1</v>
          </cell>
          <cell r="P2152">
            <v>3</v>
          </cell>
          <cell r="Q2152"/>
          <cell r="R2152" t="str">
            <v>Racionalização</v>
          </cell>
        </row>
        <row r="2153">
          <cell r="A2153">
            <v>31305024</v>
          </cell>
          <cell r="B2153">
            <v>22</v>
          </cell>
          <cell r="C2153">
            <v>31305024</v>
          </cell>
          <cell r="D2153" t="str">
            <v>Translocação de ovários</v>
          </cell>
          <cell r="E2153">
            <v>1000</v>
          </cell>
          <cell r="F2153">
            <v>1</v>
          </cell>
          <cell r="G2153" t="str">
            <v>L</v>
          </cell>
          <cell r="H2153">
            <v>687.5</v>
          </cell>
          <cell r="I2153"/>
          <cell r="J2153">
            <v>31305024</v>
          </cell>
          <cell r="K2153" t="str">
            <v>Translocação de ovários</v>
          </cell>
          <cell r="L2153" t="str">
            <v>8C</v>
          </cell>
          <cell r="M2153"/>
          <cell r="N2153"/>
          <cell r="O2153">
            <v>1</v>
          </cell>
          <cell r="P2153">
            <v>5</v>
          </cell>
          <cell r="Q2153"/>
          <cell r="R2153" t="str">
            <v>Racionalização</v>
          </cell>
        </row>
        <row r="2154">
          <cell r="A2154">
            <v>31305032</v>
          </cell>
          <cell r="B2154">
            <v>22</v>
          </cell>
          <cell r="C2154">
            <v>31305032</v>
          </cell>
          <cell r="D2154" t="str">
            <v>Ooforectomia laparoscópica uni ou bilateral ou ooforoplastia uni ou bilateral</v>
          </cell>
          <cell r="E2154">
            <v>1062.5</v>
          </cell>
          <cell r="F2154">
            <v>1</v>
          </cell>
          <cell r="G2154" t="str">
            <v>M</v>
          </cell>
          <cell r="H2154">
            <v>750</v>
          </cell>
          <cell r="I2154">
            <v>256.51</v>
          </cell>
          <cell r="J2154">
            <v>31305032</v>
          </cell>
          <cell r="K2154" t="str">
            <v>Ooforectomia laparoscópica uni ou bilateral ou ooforoplastia uni ou bilateral</v>
          </cell>
          <cell r="L2154" t="str">
            <v>9A</v>
          </cell>
          <cell r="M2154">
            <v>44.61</v>
          </cell>
          <cell r="N2154"/>
          <cell r="O2154">
            <v>1</v>
          </cell>
          <cell r="P2154">
            <v>5</v>
          </cell>
          <cell r="Q2154"/>
          <cell r="R2154" t="str">
            <v>Racionalização</v>
          </cell>
        </row>
        <row r="2155">
          <cell r="A2155">
            <v>31306012</v>
          </cell>
          <cell r="B2155">
            <v>22</v>
          </cell>
          <cell r="C2155">
            <v>31306012</v>
          </cell>
          <cell r="D2155" t="str">
            <v xml:space="preserve">Correção de defeito lateral </v>
          </cell>
          <cell r="E2155">
            <v>875</v>
          </cell>
          <cell r="F2155">
            <v>2</v>
          </cell>
          <cell r="G2155" t="str">
            <v>J</v>
          </cell>
          <cell r="H2155">
            <v>562.5</v>
          </cell>
          <cell r="I2155"/>
          <cell r="J2155">
            <v>31306012</v>
          </cell>
          <cell r="K2155" t="str">
            <v xml:space="preserve">Correção de defeito lateral </v>
          </cell>
          <cell r="L2155" t="str">
            <v>9C</v>
          </cell>
          <cell r="M2155"/>
          <cell r="N2155"/>
          <cell r="O2155">
            <v>2</v>
          </cell>
          <cell r="P2155">
            <v>4</v>
          </cell>
          <cell r="Q2155"/>
          <cell r="R2155" t="str">
            <v>Racionalização</v>
          </cell>
        </row>
        <row r="2156">
          <cell r="A2156">
            <v>31306020</v>
          </cell>
          <cell r="B2156">
            <v>22</v>
          </cell>
          <cell r="C2156">
            <v>31306020</v>
          </cell>
          <cell r="D2156" t="str">
            <v>Correção de enterocele</v>
          </cell>
          <cell r="E2156">
            <v>1062.5</v>
          </cell>
          <cell r="F2156">
            <v>2</v>
          </cell>
          <cell r="G2156" t="str">
            <v>J</v>
          </cell>
          <cell r="H2156">
            <v>562.5</v>
          </cell>
          <cell r="I2156"/>
          <cell r="J2156">
            <v>31306020</v>
          </cell>
          <cell r="K2156" t="str">
            <v>Correção de enterocele</v>
          </cell>
          <cell r="L2156" t="str">
            <v>9C</v>
          </cell>
          <cell r="M2156"/>
          <cell r="N2156"/>
          <cell r="O2156">
            <v>2</v>
          </cell>
          <cell r="P2156">
            <v>4</v>
          </cell>
          <cell r="Q2156"/>
          <cell r="R2156" t="str">
            <v>Racionalização</v>
          </cell>
        </row>
        <row r="2157">
          <cell r="A2157">
            <v>31306039</v>
          </cell>
          <cell r="B2157">
            <v>22</v>
          </cell>
          <cell r="C2157">
            <v>31306039</v>
          </cell>
          <cell r="D2157" t="str">
            <v>Correção de rotura perineal de III  grau  (com lesão  do  esfincter)  e  reconstituição  por  plástica - qualquer técnica</v>
          </cell>
          <cell r="E2157">
            <v>1250</v>
          </cell>
          <cell r="F2157">
            <v>2</v>
          </cell>
          <cell r="G2157" t="str">
            <v>J</v>
          </cell>
          <cell r="H2157">
            <v>562.5</v>
          </cell>
          <cell r="I2157"/>
          <cell r="J2157">
            <v>31306039</v>
          </cell>
          <cell r="K2157" t="str">
            <v>Correção de rotura perineal de III  grau  (com lesão  do  esfincter)  e  reconstituição  por  plástica - qualquer técnica</v>
          </cell>
          <cell r="L2157" t="str">
            <v>10B</v>
          </cell>
          <cell r="M2157"/>
          <cell r="N2157"/>
          <cell r="O2157">
            <v>2</v>
          </cell>
          <cell r="P2157">
            <v>3</v>
          </cell>
          <cell r="Q2157"/>
          <cell r="R2157" t="str">
            <v>Racionalização</v>
          </cell>
        </row>
        <row r="2158">
          <cell r="A2158">
            <v>31306047</v>
          </cell>
          <cell r="B2158">
            <v>22</v>
          </cell>
          <cell r="C2158">
            <v>31306047</v>
          </cell>
          <cell r="D2158" t="str">
            <v>Perineorrafia (não obstétrica) e/ou episiotomia e/ou episiorrafia</v>
          </cell>
          <cell r="E2158">
            <v>450</v>
          </cell>
          <cell r="F2158">
            <v>1</v>
          </cell>
          <cell r="G2158" t="str">
            <v>D</v>
          </cell>
          <cell r="H2158">
            <v>275</v>
          </cell>
          <cell r="I2158"/>
          <cell r="J2158">
            <v>31306047</v>
          </cell>
          <cell r="K2158" t="str">
            <v>Perineorrafia (não obstétrica) e/ou episiotomia e/ou episiorrafia</v>
          </cell>
          <cell r="L2158" t="str">
            <v>5B</v>
          </cell>
          <cell r="M2158"/>
          <cell r="N2158"/>
          <cell r="O2158">
            <v>1</v>
          </cell>
          <cell r="P2158">
            <v>1</v>
          </cell>
          <cell r="Q2158"/>
          <cell r="R2158" t="str">
            <v>Racionalização</v>
          </cell>
        </row>
        <row r="2159">
          <cell r="A2159">
            <v>31306055</v>
          </cell>
          <cell r="B2159">
            <v>22</v>
          </cell>
          <cell r="C2159">
            <v>31306055</v>
          </cell>
          <cell r="D2159" t="str">
            <v>Reconstrução perineal com retalhos miocutâneos</v>
          </cell>
          <cell r="E2159">
            <v>1625</v>
          </cell>
          <cell r="F2159">
            <v>1</v>
          </cell>
          <cell r="G2159" t="str">
            <v>S</v>
          </cell>
          <cell r="H2159">
            <v>1187.5</v>
          </cell>
          <cell r="I2159"/>
          <cell r="J2159">
            <v>31306055</v>
          </cell>
          <cell r="K2159" t="str">
            <v>Reconstrução perineal com retalhos miocutâneos</v>
          </cell>
          <cell r="L2159" t="str">
            <v>9B</v>
          </cell>
          <cell r="M2159"/>
          <cell r="N2159"/>
          <cell r="O2159">
            <v>1</v>
          </cell>
          <cell r="P2159">
            <v>6</v>
          </cell>
          <cell r="Q2159"/>
          <cell r="R2159" t="str">
            <v>Racionalização</v>
          </cell>
        </row>
        <row r="2160">
          <cell r="A2160">
            <v>31306063</v>
          </cell>
          <cell r="B2160">
            <v>22</v>
          </cell>
          <cell r="C2160">
            <v>31306063</v>
          </cell>
          <cell r="D2160" t="str">
            <v>Ressecção de tumor do septo reto-vaginal (procedimento do sub grupo períneo)</v>
          </cell>
          <cell r="E2160">
            <v>1312.5</v>
          </cell>
          <cell r="F2160">
            <v>2</v>
          </cell>
          <cell r="G2160" t="str">
            <v>N</v>
          </cell>
          <cell r="H2160">
            <v>812.5</v>
          </cell>
          <cell r="I2160"/>
          <cell r="J2160">
            <v>31306063</v>
          </cell>
          <cell r="K2160" t="str">
            <v>Ressecção de tumor do septo reto-vaginal</v>
          </cell>
          <cell r="L2160" t="str">
            <v>9C</v>
          </cell>
          <cell r="M2160"/>
          <cell r="N2160"/>
          <cell r="O2160">
            <v>2</v>
          </cell>
          <cell r="P2160">
            <v>5</v>
          </cell>
          <cell r="Q2160"/>
          <cell r="R2160" t="str">
            <v>Racionalização</v>
          </cell>
        </row>
        <row r="2161">
          <cell r="A2161">
            <v>31306071</v>
          </cell>
          <cell r="B2161">
            <v>22</v>
          </cell>
          <cell r="C2161">
            <v>31306071</v>
          </cell>
          <cell r="D2161" t="str">
            <v>Seio urogenital - plástica</v>
          </cell>
          <cell r="E2161">
            <v>1000</v>
          </cell>
          <cell r="F2161">
            <v>2</v>
          </cell>
          <cell r="G2161" t="str">
            <v>J</v>
          </cell>
          <cell r="H2161">
            <v>562.5</v>
          </cell>
          <cell r="I2161"/>
          <cell r="J2161">
            <v>31306071</v>
          </cell>
          <cell r="K2161" t="str">
            <v>Seio urogenital - plástica</v>
          </cell>
          <cell r="L2161" t="str">
            <v>8C</v>
          </cell>
          <cell r="M2161"/>
          <cell r="N2161"/>
          <cell r="O2161">
            <v>2</v>
          </cell>
          <cell r="P2161">
            <v>4</v>
          </cell>
          <cell r="Q2161"/>
          <cell r="R2161" t="str">
            <v>Racionalização</v>
          </cell>
        </row>
        <row r="2162">
          <cell r="A2162">
            <v>31307019</v>
          </cell>
          <cell r="B2162">
            <v>22</v>
          </cell>
          <cell r="C2162">
            <v>31307019</v>
          </cell>
          <cell r="D2162" t="str">
            <v>Câncer de ovário (Debulking)</v>
          </cell>
          <cell r="E2162">
            <v>3500</v>
          </cell>
          <cell r="F2162">
            <v>2</v>
          </cell>
          <cell r="G2162" t="str">
            <v>W</v>
          </cell>
          <cell r="H2162">
            <v>2125</v>
          </cell>
          <cell r="I2162"/>
          <cell r="J2162">
            <v>31307019</v>
          </cell>
          <cell r="K2162" t="str">
            <v>Câncer de ovário (Debulking)</v>
          </cell>
          <cell r="L2162" t="str">
            <v>12A</v>
          </cell>
          <cell r="M2162"/>
          <cell r="N2162"/>
          <cell r="O2162">
            <v>2</v>
          </cell>
          <cell r="P2162">
            <v>4</v>
          </cell>
          <cell r="Q2162"/>
          <cell r="R2162" t="str">
            <v>Racionalização</v>
          </cell>
        </row>
        <row r="2163">
          <cell r="A2163">
            <v>31307027</v>
          </cell>
          <cell r="B2163">
            <v>22</v>
          </cell>
          <cell r="C2163">
            <v>31307027</v>
          </cell>
          <cell r="D2163" t="str">
            <v>Cirurgia (via alta  ou  baixa)  do  prolápso  de  cúpula  vaginal (fixação  sacral  ou  no  ligamento sacro-espinhoso) qualquer técnica</v>
          </cell>
          <cell r="E2163">
            <v>1312.5</v>
          </cell>
          <cell r="F2163">
            <v>2</v>
          </cell>
          <cell r="G2163" t="str">
            <v>J</v>
          </cell>
          <cell r="H2163">
            <v>562.5</v>
          </cell>
          <cell r="I2163"/>
          <cell r="J2163">
            <v>31307027</v>
          </cell>
          <cell r="K2163" t="str">
            <v>Cirurgia (via alta  ou  baixa)  do  prolápso  de  cúpula  vaginal (fixação  sacral  ou  no  ligamento sacro-espinhoso) qualquer técnica</v>
          </cell>
          <cell r="L2163" t="str">
            <v>9C</v>
          </cell>
          <cell r="M2163"/>
          <cell r="N2163"/>
          <cell r="O2163">
            <v>2</v>
          </cell>
          <cell r="P2163">
            <v>3</v>
          </cell>
          <cell r="Q2163"/>
          <cell r="R2163" t="str">
            <v>Racionalização</v>
          </cell>
        </row>
        <row r="2164">
          <cell r="A2164">
            <v>31307035</v>
          </cell>
          <cell r="B2164">
            <v>22</v>
          </cell>
          <cell r="C2164">
            <v>31307035</v>
          </cell>
          <cell r="D2164" t="str">
            <v>Culdoplastia (Mac Call, Moschowicz, etc.)</v>
          </cell>
          <cell r="E2164">
            <v>1250</v>
          </cell>
          <cell r="F2164">
            <v>2</v>
          </cell>
          <cell r="G2164" t="str">
            <v>J</v>
          </cell>
          <cell r="H2164">
            <v>562.5</v>
          </cell>
          <cell r="I2164"/>
          <cell r="J2164">
            <v>31307035</v>
          </cell>
          <cell r="K2164" t="str">
            <v>Culdoplastia (Mac Call, Moschowicz, etc.)</v>
          </cell>
          <cell r="L2164" t="str">
            <v>9C</v>
          </cell>
          <cell r="M2164"/>
          <cell r="N2164"/>
          <cell r="O2164">
            <v>2</v>
          </cell>
          <cell r="P2164">
            <v>3</v>
          </cell>
          <cell r="Q2164"/>
          <cell r="R2164" t="str">
            <v>Racionalização</v>
          </cell>
        </row>
        <row r="2165">
          <cell r="A2165">
            <v>31307043</v>
          </cell>
          <cell r="B2165">
            <v>22</v>
          </cell>
          <cell r="C2165">
            <v>31307043</v>
          </cell>
          <cell r="D2165" t="str">
            <v>Endometriose peritonial - tratamento cirúrgico</v>
          </cell>
          <cell r="E2165">
            <v>1061.25</v>
          </cell>
          <cell r="F2165">
            <v>2</v>
          </cell>
          <cell r="G2165" t="str">
            <v>J</v>
          </cell>
          <cell r="H2165">
            <v>562.5</v>
          </cell>
          <cell r="I2165"/>
          <cell r="J2165">
            <v>31307043</v>
          </cell>
          <cell r="K2165" t="str">
            <v>Endometriose peritonial - tratamento cirúrgico</v>
          </cell>
          <cell r="L2165" t="str">
            <v>8A</v>
          </cell>
          <cell r="M2165"/>
          <cell r="N2165"/>
          <cell r="O2165">
            <v>2</v>
          </cell>
          <cell r="P2165">
            <v>4</v>
          </cell>
          <cell r="Q2165"/>
          <cell r="R2165" t="str">
            <v>Racionalização</v>
          </cell>
        </row>
        <row r="2166">
          <cell r="A2166">
            <v>31307051</v>
          </cell>
          <cell r="B2166">
            <v>22</v>
          </cell>
          <cell r="C2166">
            <v>31307051</v>
          </cell>
          <cell r="D2166" t="str">
            <v>Epiploplastia ou aplicação de membranas antiaderentes</v>
          </cell>
          <cell r="E2166">
            <v>712.5</v>
          </cell>
          <cell r="F2166">
            <v>1</v>
          </cell>
          <cell r="G2166" t="str">
            <v>G</v>
          </cell>
          <cell r="H2166">
            <v>399.99999999999994</v>
          </cell>
          <cell r="I2166"/>
          <cell r="J2166">
            <v>31307051</v>
          </cell>
          <cell r="K2166" t="str">
            <v>Epiploplastia ou aplicação de membranas antiaderentes</v>
          </cell>
          <cell r="L2166" t="str">
            <v>7C</v>
          </cell>
          <cell r="M2166"/>
          <cell r="N2166"/>
          <cell r="O2166">
            <v>1</v>
          </cell>
          <cell r="P2166">
            <v>3</v>
          </cell>
          <cell r="Q2166"/>
          <cell r="R2166" t="str">
            <v>Racionalização</v>
          </cell>
        </row>
        <row r="2167">
          <cell r="A2167">
            <v>31307060</v>
          </cell>
          <cell r="B2167">
            <v>22</v>
          </cell>
          <cell r="C2167">
            <v>31307060</v>
          </cell>
          <cell r="D2167" t="str">
            <v>Laparoscopia ginecológica com ou sem biópsia (inclui a cromotubagem)</v>
          </cell>
          <cell r="E2167">
            <v>875</v>
          </cell>
          <cell r="F2167">
            <v>1</v>
          </cell>
          <cell r="G2167" t="str">
            <v>J</v>
          </cell>
          <cell r="H2167">
            <v>562.5</v>
          </cell>
          <cell r="I2167">
            <v>174.86</v>
          </cell>
          <cell r="J2167">
            <v>31307060</v>
          </cell>
          <cell r="K2167" t="str">
            <v>Laparoscopia ginecológica com ou sem biópsia (inclui a cromotubagem)</v>
          </cell>
          <cell r="L2167" t="str">
            <v>8A</v>
          </cell>
          <cell r="M2167"/>
          <cell r="N2167"/>
          <cell r="O2167">
            <v>1</v>
          </cell>
          <cell r="P2167">
            <v>4</v>
          </cell>
          <cell r="Q2167"/>
          <cell r="R2167" t="str">
            <v>Racionalização</v>
          </cell>
        </row>
        <row r="2168">
          <cell r="A2168">
            <v>31307078</v>
          </cell>
          <cell r="B2168">
            <v>22</v>
          </cell>
          <cell r="C2168">
            <v>31307078</v>
          </cell>
          <cell r="D2168" t="str">
            <v>Liberação de aderências pélvicas com ou sem ressecção de cistos peritoniais ou salpingólise</v>
          </cell>
          <cell r="E2168">
            <v>875</v>
          </cell>
          <cell r="F2168">
            <v>1</v>
          </cell>
          <cell r="G2168" t="str">
            <v>J</v>
          </cell>
          <cell r="H2168">
            <v>562.5</v>
          </cell>
          <cell r="I2168"/>
          <cell r="J2168">
            <v>31307078</v>
          </cell>
          <cell r="K2168" t="str">
            <v>Liberação de aderências pélvicas com ou sem ressecção de cistos peritoniais ou salpingólise</v>
          </cell>
          <cell r="L2168" t="str">
            <v>6A</v>
          </cell>
          <cell r="M2168"/>
          <cell r="N2168"/>
          <cell r="O2168">
            <v>1</v>
          </cell>
          <cell r="P2168">
            <v>4</v>
          </cell>
          <cell r="Q2168"/>
          <cell r="R2168" t="str">
            <v>Racionalização</v>
          </cell>
        </row>
        <row r="2169">
          <cell r="A2169">
            <v>31307086</v>
          </cell>
          <cell r="B2169">
            <v>22</v>
          </cell>
          <cell r="C2169">
            <v>31307086</v>
          </cell>
          <cell r="D2169" t="str">
            <v>Ligadura de veia ovariana</v>
          </cell>
          <cell r="E2169">
            <v>450</v>
          </cell>
          <cell r="F2169">
            <v>1</v>
          </cell>
          <cell r="G2169" t="str">
            <v>G</v>
          </cell>
          <cell r="H2169">
            <v>399.99999999999994</v>
          </cell>
          <cell r="I2169"/>
          <cell r="J2169">
            <v>31307086</v>
          </cell>
          <cell r="K2169" t="str">
            <v>Ligadura de veia ovariana</v>
          </cell>
          <cell r="L2169" t="str">
            <v>5B</v>
          </cell>
          <cell r="M2169"/>
          <cell r="N2169"/>
          <cell r="O2169">
            <v>1</v>
          </cell>
          <cell r="P2169">
            <v>3</v>
          </cell>
          <cell r="Q2169"/>
          <cell r="R2169" t="str">
            <v>Racionalização</v>
          </cell>
        </row>
        <row r="2170">
          <cell r="A2170">
            <v>31307094</v>
          </cell>
          <cell r="B2170">
            <v>22</v>
          </cell>
          <cell r="C2170">
            <v>31307094</v>
          </cell>
          <cell r="D2170" t="str">
            <v>Ligamentopexia pélvica</v>
          </cell>
          <cell r="E2170">
            <v>875</v>
          </cell>
          <cell r="F2170">
            <v>1</v>
          </cell>
          <cell r="G2170" t="str">
            <v>K</v>
          </cell>
          <cell r="H2170">
            <v>624.99999999999989</v>
          </cell>
          <cell r="I2170"/>
          <cell r="J2170">
            <v>31307094</v>
          </cell>
          <cell r="K2170" t="str">
            <v>Ligamentopexia pélvica</v>
          </cell>
          <cell r="L2170" t="str">
            <v>8A</v>
          </cell>
          <cell r="M2170"/>
          <cell r="N2170"/>
          <cell r="O2170">
            <v>1</v>
          </cell>
          <cell r="P2170">
            <v>5</v>
          </cell>
          <cell r="Q2170"/>
          <cell r="R2170" t="str">
            <v>Racionalização</v>
          </cell>
        </row>
        <row r="2171">
          <cell r="A2171">
            <v>31307108</v>
          </cell>
          <cell r="B2171">
            <v>22</v>
          </cell>
          <cell r="C2171">
            <v>31307108</v>
          </cell>
          <cell r="D2171" t="str">
            <v>Neurectomia pré-sacral ou do nervo gênito-femoral</v>
          </cell>
          <cell r="E2171">
            <v>450</v>
          </cell>
          <cell r="F2171">
            <v>1</v>
          </cell>
          <cell r="G2171" t="str">
            <v>G</v>
          </cell>
          <cell r="H2171">
            <v>399.99999999999994</v>
          </cell>
          <cell r="I2171"/>
          <cell r="J2171">
            <v>31307108</v>
          </cell>
          <cell r="K2171" t="str">
            <v>Neurectomia pré-sacral ou do nervo gênito-femoral</v>
          </cell>
          <cell r="L2171" t="str">
            <v>5B</v>
          </cell>
          <cell r="M2171"/>
          <cell r="N2171"/>
          <cell r="O2171">
            <v>1</v>
          </cell>
          <cell r="P2171">
            <v>4</v>
          </cell>
          <cell r="Q2171"/>
          <cell r="R2171" t="str">
            <v>Racionalização</v>
          </cell>
        </row>
        <row r="2172">
          <cell r="A2172">
            <v>31307116</v>
          </cell>
          <cell r="B2172">
            <v>22</v>
          </cell>
          <cell r="C2172">
            <v>31307116</v>
          </cell>
          <cell r="D2172" t="str">
            <v>Omentectomia</v>
          </cell>
          <cell r="E2172">
            <v>875</v>
          </cell>
          <cell r="F2172">
            <v>2</v>
          </cell>
          <cell r="G2172" t="str">
            <v>H</v>
          </cell>
          <cell r="H2172">
            <v>437.5</v>
          </cell>
          <cell r="I2172"/>
          <cell r="J2172">
            <v>31307116</v>
          </cell>
          <cell r="K2172" t="str">
            <v>Omentectomia</v>
          </cell>
          <cell r="L2172" t="str">
            <v>7C</v>
          </cell>
          <cell r="M2172"/>
          <cell r="N2172"/>
          <cell r="O2172">
            <v>2</v>
          </cell>
          <cell r="P2172">
            <v>3</v>
          </cell>
          <cell r="Q2172"/>
          <cell r="R2172" t="str">
            <v>Racionalização</v>
          </cell>
        </row>
        <row r="2173">
          <cell r="A2173">
            <v>31307124</v>
          </cell>
          <cell r="B2173">
            <v>22</v>
          </cell>
          <cell r="C2173">
            <v>31307124</v>
          </cell>
          <cell r="D2173" t="str">
            <v>Ressecção de tumor de parede abdominal pélvica</v>
          </cell>
          <cell r="E2173">
            <v>875</v>
          </cell>
          <cell r="F2173">
            <v>1</v>
          </cell>
          <cell r="G2173" t="str">
            <v>J</v>
          </cell>
          <cell r="H2173">
            <v>562.5</v>
          </cell>
          <cell r="I2173"/>
          <cell r="J2173">
            <v>31307124</v>
          </cell>
          <cell r="K2173" t="str">
            <v>Ressecção de tumor de parede abdominal pélvica</v>
          </cell>
          <cell r="L2173" t="str">
            <v>8B</v>
          </cell>
          <cell r="M2173"/>
          <cell r="N2173"/>
          <cell r="O2173">
            <v>1</v>
          </cell>
          <cell r="P2173">
            <v>4</v>
          </cell>
          <cell r="Q2173"/>
          <cell r="R2173" t="str">
            <v>Racionalização</v>
          </cell>
        </row>
        <row r="2174">
          <cell r="A2174">
            <v>31307132</v>
          </cell>
          <cell r="B2174">
            <v>22</v>
          </cell>
          <cell r="C2174">
            <v>31307132</v>
          </cell>
          <cell r="D2174" t="str">
            <v>Ressecção ou ligadura de varizes pélvicas</v>
          </cell>
          <cell r="E2174">
            <v>875</v>
          </cell>
          <cell r="F2174">
            <v>1</v>
          </cell>
          <cell r="G2174" t="str">
            <v>J</v>
          </cell>
          <cell r="H2174">
            <v>562.5</v>
          </cell>
          <cell r="I2174"/>
          <cell r="J2174">
            <v>31307132</v>
          </cell>
          <cell r="K2174" t="str">
            <v>Ressecção ou ligadura de varizes pélvicas</v>
          </cell>
          <cell r="L2174" t="str">
            <v>8A</v>
          </cell>
          <cell r="M2174"/>
          <cell r="N2174"/>
          <cell r="O2174">
            <v>1</v>
          </cell>
          <cell r="P2174">
            <v>4</v>
          </cell>
          <cell r="Q2174"/>
          <cell r="R2174" t="str">
            <v>Racionalização</v>
          </cell>
        </row>
        <row r="2175">
          <cell r="A2175">
            <v>31307140</v>
          </cell>
          <cell r="B2175">
            <v>22</v>
          </cell>
          <cell r="C2175">
            <v>31307140</v>
          </cell>
          <cell r="D2175" t="str">
            <v>Secção de ligamentos útero-sacros</v>
          </cell>
          <cell r="E2175">
            <v>425</v>
          </cell>
          <cell r="F2175">
            <v>1</v>
          </cell>
          <cell r="G2175" t="str">
            <v>H</v>
          </cell>
          <cell r="H2175">
            <v>437.5</v>
          </cell>
          <cell r="I2175"/>
          <cell r="J2175">
            <v>31307140</v>
          </cell>
          <cell r="K2175" t="str">
            <v>Secção de ligamentos útero-sacros</v>
          </cell>
          <cell r="L2175" t="str">
            <v>5B</v>
          </cell>
          <cell r="M2175"/>
          <cell r="N2175"/>
          <cell r="O2175">
            <v>1</v>
          </cell>
          <cell r="P2175">
            <v>4</v>
          </cell>
          <cell r="Q2175"/>
          <cell r="R2175" t="str">
            <v>Racionalização</v>
          </cell>
        </row>
        <row r="2176">
          <cell r="A2176">
            <v>31307159</v>
          </cell>
          <cell r="B2176">
            <v>22</v>
          </cell>
          <cell r="C2176">
            <v>31307159</v>
          </cell>
          <cell r="D2176" t="str">
            <v>Cancer de ovario (Debulking) laparoscopica</v>
          </cell>
          <cell r="E2176">
            <v>4000</v>
          </cell>
          <cell r="F2176">
            <v>2</v>
          </cell>
          <cell r="G2176" t="str">
            <v>X</v>
          </cell>
          <cell r="H2176">
            <v>2418.7500000000005</v>
          </cell>
          <cell r="I2176">
            <v>466.33</v>
          </cell>
          <cell r="J2176">
            <v>31307159</v>
          </cell>
          <cell r="K2176" t="str">
            <v>Cancer de ovario (Debulking) laparoscopica</v>
          </cell>
          <cell r="L2176" t="str">
            <v>13A</v>
          </cell>
          <cell r="M2176">
            <v>81.099999999999994</v>
          </cell>
          <cell r="N2176"/>
          <cell r="O2176">
            <v>2</v>
          </cell>
          <cell r="P2176">
            <v>6</v>
          </cell>
          <cell r="Q2176"/>
          <cell r="R2176" t="str">
            <v>Racionalização</v>
          </cell>
        </row>
        <row r="2177">
          <cell r="A2177">
            <v>31307167</v>
          </cell>
          <cell r="B2177">
            <v>22</v>
          </cell>
          <cell r="C2177">
            <v>31307167</v>
          </cell>
          <cell r="D2177" t="str">
            <v>Cirurgia laparoscopica do prolapso de cupula vaginal (fixacao sacral ou no ligamento sacro-espinhoso)</v>
          </cell>
          <cell r="E2177">
            <v>1687.5</v>
          </cell>
          <cell r="F2177">
            <v>2</v>
          </cell>
          <cell r="G2177" t="str">
            <v>P</v>
          </cell>
          <cell r="H2177">
            <v>875</v>
          </cell>
          <cell r="I2177">
            <v>326.43</v>
          </cell>
          <cell r="J2177">
            <v>31307167</v>
          </cell>
          <cell r="K2177" t="str">
            <v>Cirurgia laparoscopica do prolapso de cupula vaginal (fixacao sacral ou no ligamento sacro-espinhoso)</v>
          </cell>
          <cell r="L2177" t="str">
            <v>10C</v>
          </cell>
          <cell r="M2177">
            <v>56.77</v>
          </cell>
          <cell r="N2177"/>
          <cell r="O2177">
            <v>2</v>
          </cell>
          <cell r="P2177">
            <v>5</v>
          </cell>
          <cell r="Q2177"/>
          <cell r="R2177" t="str">
            <v>Racionalização</v>
          </cell>
        </row>
        <row r="2178">
          <cell r="A2178">
            <v>31307183</v>
          </cell>
          <cell r="B2178">
            <v>22</v>
          </cell>
          <cell r="C2178">
            <v>31307183</v>
          </cell>
          <cell r="D2178" t="str">
            <v>Endometriose peritoneal - tratamento cirurgico via laparoscopica</v>
          </cell>
          <cell r="E2178">
            <v>1061.25</v>
          </cell>
          <cell r="F2178">
            <v>2</v>
          </cell>
          <cell r="G2178" t="str">
            <v>P</v>
          </cell>
          <cell r="H2178">
            <v>875</v>
          </cell>
          <cell r="I2178">
            <v>256.51</v>
          </cell>
          <cell r="J2178">
            <v>31307183</v>
          </cell>
          <cell r="K2178" t="str">
            <v>Endometriose peritoneal - tratamento cirurgico via laparoscopica</v>
          </cell>
          <cell r="L2178" t="str">
            <v>9B</v>
          </cell>
          <cell r="M2178">
            <v>44.61</v>
          </cell>
          <cell r="N2178"/>
          <cell r="O2178">
            <v>2</v>
          </cell>
          <cell r="P2178">
            <v>5</v>
          </cell>
          <cell r="Q2178"/>
          <cell r="R2178" t="str">
            <v>Racionalização</v>
          </cell>
        </row>
        <row r="2179">
          <cell r="A2179">
            <v>31307205</v>
          </cell>
          <cell r="B2179">
            <v>22</v>
          </cell>
          <cell r="C2179">
            <v>31307205</v>
          </cell>
          <cell r="D2179" t="str">
            <v>Liberacao laparoscopica de aderencias pelvicas com ou sem resseccao de cistos peritoneais ou salpingolise</v>
          </cell>
          <cell r="E2179">
            <v>937.5</v>
          </cell>
          <cell r="F2179">
            <v>1</v>
          </cell>
          <cell r="G2179" t="str">
            <v>P</v>
          </cell>
          <cell r="H2179">
            <v>875</v>
          </cell>
          <cell r="I2179">
            <v>209.88</v>
          </cell>
          <cell r="J2179">
            <v>31307205</v>
          </cell>
          <cell r="K2179" t="str">
            <v>Liberacao laparoscopica de aderencias pelvicas com ou sem resseccao de cistos peritoneais ou salpingolise</v>
          </cell>
          <cell r="L2179" t="str">
            <v>7A</v>
          </cell>
          <cell r="M2179">
            <v>36.5</v>
          </cell>
          <cell r="N2179"/>
          <cell r="O2179">
            <v>1</v>
          </cell>
          <cell r="P2179">
            <v>5</v>
          </cell>
          <cell r="Q2179"/>
          <cell r="R2179" t="str">
            <v>Racionalização</v>
          </cell>
        </row>
        <row r="2180">
          <cell r="A2180">
            <v>31307221</v>
          </cell>
          <cell r="B2180">
            <v>22</v>
          </cell>
          <cell r="C2180">
            <v>31307221</v>
          </cell>
          <cell r="D2180" t="str">
            <v>Ligamentopexia pelvica laparoscopica</v>
          </cell>
          <cell r="E2180">
            <v>1250</v>
          </cell>
          <cell r="F2180">
            <v>1</v>
          </cell>
          <cell r="G2180" t="str">
            <v>Q</v>
          </cell>
          <cell r="H2180">
            <v>937.5</v>
          </cell>
          <cell r="I2180">
            <v>256.51</v>
          </cell>
          <cell r="J2180">
            <v>31307221</v>
          </cell>
          <cell r="K2180" t="str">
            <v>Ligamentopexia pelvica laparoscopica</v>
          </cell>
          <cell r="L2180" t="str">
            <v>9B</v>
          </cell>
          <cell r="M2180">
            <v>44.61</v>
          </cell>
          <cell r="N2180"/>
          <cell r="O2180">
            <v>1</v>
          </cell>
          <cell r="P2180">
            <v>6</v>
          </cell>
          <cell r="Q2180"/>
          <cell r="R2180" t="str">
            <v>Racionalização</v>
          </cell>
        </row>
        <row r="2181">
          <cell r="A2181">
            <v>31307248</v>
          </cell>
          <cell r="B2181">
            <v>22</v>
          </cell>
          <cell r="C2181">
            <v>31307248</v>
          </cell>
          <cell r="D2181" t="str">
            <v>Omentectomia laparoscopica</v>
          </cell>
          <cell r="E2181">
            <v>1250</v>
          </cell>
          <cell r="F2181">
            <v>2</v>
          </cell>
          <cell r="G2181" t="str">
            <v>P</v>
          </cell>
          <cell r="H2181">
            <v>875</v>
          </cell>
          <cell r="I2181">
            <v>256.51</v>
          </cell>
          <cell r="J2181">
            <v>31307248</v>
          </cell>
          <cell r="K2181" t="str">
            <v>Omentectomia laparoscopica</v>
          </cell>
          <cell r="L2181" t="str">
            <v>9C</v>
          </cell>
          <cell r="M2181">
            <v>44.61</v>
          </cell>
          <cell r="N2181"/>
          <cell r="O2181">
            <v>2</v>
          </cell>
          <cell r="P2181">
            <v>5</v>
          </cell>
          <cell r="Q2181"/>
          <cell r="R2181" t="str">
            <v>Racionalização</v>
          </cell>
        </row>
        <row r="2182">
          <cell r="A2182">
            <v>31307264</v>
          </cell>
          <cell r="B2182">
            <v>22</v>
          </cell>
          <cell r="C2182">
            <v>31307264</v>
          </cell>
          <cell r="D2182" t="str">
            <v>Ressecção ou ligadura laparoscópica de varizes pélvicas</v>
          </cell>
          <cell r="E2182">
            <v>1250</v>
          </cell>
          <cell r="F2182">
            <v>1</v>
          </cell>
          <cell r="G2182" t="str">
            <v>M</v>
          </cell>
          <cell r="H2182">
            <v>750</v>
          </cell>
          <cell r="I2182">
            <v>256.51</v>
          </cell>
          <cell r="J2182">
            <v>31307264</v>
          </cell>
          <cell r="K2182" t="str">
            <v>Ressecção ou ligadura laparoscópica de varizes pélvicas</v>
          </cell>
          <cell r="L2182" t="str">
            <v>9C</v>
          </cell>
          <cell r="M2182">
            <v>44.61</v>
          </cell>
          <cell r="N2182"/>
          <cell r="O2182">
            <v>1</v>
          </cell>
          <cell r="P2182">
            <v>5</v>
          </cell>
          <cell r="Q2182"/>
          <cell r="R2182" t="str">
            <v>Racionalização</v>
          </cell>
        </row>
        <row r="2183">
          <cell r="A2183">
            <v>31307272</v>
          </cell>
          <cell r="B2183">
            <v>22</v>
          </cell>
          <cell r="C2183">
            <v>31307272</v>
          </cell>
          <cell r="D2183" t="str">
            <v>Secção laparoscópica de ligamentos útero-sacros</v>
          </cell>
          <cell r="E2183">
            <v>875</v>
          </cell>
          <cell r="F2183">
            <v>1</v>
          </cell>
          <cell r="G2183" t="str">
            <v>L</v>
          </cell>
          <cell r="H2183">
            <v>687.5</v>
          </cell>
          <cell r="I2183">
            <v>174.86</v>
          </cell>
          <cell r="J2183">
            <v>31307272</v>
          </cell>
          <cell r="K2183" t="str">
            <v>Secção laparoscópica de ligamentos útero-sacros</v>
          </cell>
          <cell r="L2183" t="str">
            <v>6B</v>
          </cell>
          <cell r="M2183">
            <v>30.41</v>
          </cell>
          <cell r="N2183"/>
          <cell r="O2183">
            <v>1</v>
          </cell>
          <cell r="P2183">
            <v>5</v>
          </cell>
          <cell r="Q2183"/>
          <cell r="R2183" t="str">
            <v>Racionalização</v>
          </cell>
        </row>
        <row r="2184">
          <cell r="A2184">
            <v>31307280</v>
          </cell>
          <cell r="B2184">
            <v>22</v>
          </cell>
          <cell r="C2184">
            <v>31307280</v>
          </cell>
          <cell r="D2184" t="str">
            <v>Endometriose - tratamento cirurgico via laparoscópica</v>
          </cell>
          <cell r="E2184">
            <v>1061.25</v>
          </cell>
          <cell r="F2184">
            <v>2</v>
          </cell>
          <cell r="G2184" t="str">
            <v>P</v>
          </cell>
          <cell r="H2184">
            <v>875</v>
          </cell>
          <cell r="I2184">
            <v>256.51</v>
          </cell>
          <cell r="J2184">
            <v>31307280</v>
          </cell>
          <cell r="K2184" t="str">
            <v>Endometriose - tratamento cirurgico via laparoscópica</v>
          </cell>
          <cell r="L2184" t="str">
            <v>9B</v>
          </cell>
          <cell r="M2184">
            <v>44.61</v>
          </cell>
          <cell r="N2184"/>
          <cell r="O2184">
            <v>2</v>
          </cell>
          <cell r="P2184">
            <v>5</v>
          </cell>
          <cell r="Q2184"/>
          <cell r="R2184" t="str">
            <v>Racionalização</v>
          </cell>
        </row>
        <row r="2185">
          <cell r="A2185">
            <v>31307299</v>
          </cell>
          <cell r="B2185">
            <v>22</v>
          </cell>
          <cell r="C2185">
            <v>31307299</v>
          </cell>
          <cell r="D2185" t="str">
            <v>Endometriose  profunda - tratamento cirúrgico (não inclui ureterólise e abordagem de outros órgãos pélvicos)</v>
          </cell>
          <cell r="E2185">
            <v>1662.5</v>
          </cell>
          <cell r="F2185">
            <v>2</v>
          </cell>
          <cell r="G2185" t="str">
            <v>P</v>
          </cell>
          <cell r="H2185">
            <v>875</v>
          </cell>
          <cell r="I2185">
            <v>256.51</v>
          </cell>
          <cell r="J2185">
            <v>31307299</v>
          </cell>
          <cell r="K2185" t="str">
            <v>Endometriose  profunda - tratamento cirúrgico (não inclui ureterólise e abordagem de outros órgãos pélvicos)</v>
          </cell>
          <cell r="L2185"/>
          <cell r="M2185"/>
          <cell r="N2185"/>
          <cell r="O2185"/>
          <cell r="P2185"/>
          <cell r="Q2185"/>
          <cell r="R2185" t="str">
            <v>Racionalização</v>
          </cell>
        </row>
        <row r="2186">
          <cell r="A2186">
            <v>31309011</v>
          </cell>
          <cell r="B2186">
            <v>22</v>
          </cell>
          <cell r="C2186">
            <v>31309011</v>
          </cell>
          <cell r="D2186" t="str">
            <v>Amniorredução ou amnioinfusão</v>
          </cell>
          <cell r="E2186">
            <v>250</v>
          </cell>
          <cell r="F2186"/>
          <cell r="G2186"/>
          <cell r="H2186"/>
          <cell r="I2186"/>
          <cell r="J2186">
            <v>31309011</v>
          </cell>
          <cell r="K2186" t="str">
            <v>Amniorredução ou amnioinfusão</v>
          </cell>
          <cell r="L2186" t="str">
            <v>3B</v>
          </cell>
          <cell r="M2186"/>
          <cell r="N2186"/>
          <cell r="O2186"/>
          <cell r="P2186">
            <v>0</v>
          </cell>
          <cell r="Q2186"/>
          <cell r="R2186" t="str">
            <v>Racionalização</v>
          </cell>
        </row>
        <row r="2187">
          <cell r="A2187">
            <v>31309020</v>
          </cell>
          <cell r="B2187">
            <v>22</v>
          </cell>
          <cell r="C2187">
            <v>31309020</v>
          </cell>
          <cell r="D2187" t="str">
            <v>Aspiração manual intra-uterina (AMIU) pós-abortamento</v>
          </cell>
          <cell r="E2187">
            <v>375</v>
          </cell>
          <cell r="F2187"/>
          <cell r="G2187" t="str">
            <v>D</v>
          </cell>
          <cell r="H2187">
            <v>275</v>
          </cell>
          <cell r="I2187"/>
          <cell r="J2187">
            <v>31309020</v>
          </cell>
          <cell r="K2187" t="str">
            <v>Aspiração manual intra-uterina (AMIU) pós-abortamento</v>
          </cell>
          <cell r="L2187" t="str">
            <v>4A</v>
          </cell>
          <cell r="M2187"/>
          <cell r="N2187"/>
          <cell r="O2187"/>
          <cell r="P2187">
            <v>2</v>
          </cell>
          <cell r="Q2187"/>
          <cell r="R2187" t="str">
            <v>Baixo Risco</v>
          </cell>
        </row>
        <row r="2188">
          <cell r="A2188">
            <v>31309038</v>
          </cell>
          <cell r="B2188">
            <v>22</v>
          </cell>
          <cell r="C2188">
            <v>31309038</v>
          </cell>
          <cell r="D2188" t="str">
            <v>Assistência ao trabalho de parto, por hora (até o limite de 6 horas). Não deverá ser considerado se o parto ocorrer na primeira hora após o início da assistência. Após a primeira hora, além da assistência, remunera-se o parto (via baixa ou cesariana)</v>
          </cell>
          <cell r="E2188">
            <v>247.5</v>
          </cell>
          <cell r="F2188"/>
          <cell r="G2188" t="str">
            <v>D</v>
          </cell>
          <cell r="H2188">
            <v>275</v>
          </cell>
          <cell r="I2188"/>
          <cell r="J2188">
            <v>31309038</v>
          </cell>
          <cell r="K2188" t="str">
            <v>Assistência ao trabalho de parto, por hora (até o limite de 6 horas). Não deverá ser considerado se o parto ocorrer na primeira hora após o início da assistência. Após a primeira hora, além da assistência, remunera-se o parto (via baixa ou cesariana)</v>
          </cell>
          <cell r="L2188" t="str">
            <v>3C</v>
          </cell>
          <cell r="M2188"/>
          <cell r="N2188"/>
          <cell r="O2188"/>
          <cell r="P2188">
            <v>2</v>
          </cell>
          <cell r="Q2188"/>
          <cell r="R2188" t="str">
            <v>Baixo Risco</v>
          </cell>
        </row>
        <row r="2189">
          <cell r="A2189">
            <v>31309046</v>
          </cell>
          <cell r="B2189">
            <v>22</v>
          </cell>
          <cell r="C2189">
            <v>31309046</v>
          </cell>
          <cell r="D2189" t="str">
            <v>Cerclagem do colo uterino via vaginal</v>
          </cell>
          <cell r="E2189">
            <v>525</v>
          </cell>
          <cell r="F2189">
            <v>1</v>
          </cell>
          <cell r="G2189" t="str">
            <v>E</v>
          </cell>
          <cell r="H2189">
            <v>312.5</v>
          </cell>
          <cell r="I2189"/>
          <cell r="J2189">
            <v>31309046</v>
          </cell>
          <cell r="K2189" t="str">
            <v>Cerclagem do colo uterino via vaginal</v>
          </cell>
          <cell r="L2189" t="str">
            <v>4C</v>
          </cell>
          <cell r="M2189"/>
          <cell r="N2189"/>
          <cell r="O2189">
            <v>1</v>
          </cell>
          <cell r="P2189">
            <v>2</v>
          </cell>
          <cell r="Q2189"/>
          <cell r="R2189" t="str">
            <v xml:space="preserve">Baixo Risco </v>
          </cell>
        </row>
        <row r="2190">
          <cell r="A2190">
            <v>31309054</v>
          </cell>
          <cell r="B2190">
            <v>22</v>
          </cell>
          <cell r="C2190">
            <v>31309054</v>
          </cell>
          <cell r="D2190" t="str">
            <v>Cesariana  (com diretriz definida pela ANS - nº 145)</v>
          </cell>
          <cell r="E2190">
            <v>1312.5</v>
          </cell>
          <cell r="F2190">
            <v>1</v>
          </cell>
          <cell r="G2190" t="str">
            <v>P</v>
          </cell>
          <cell r="H2190">
            <v>875</v>
          </cell>
          <cell r="I2190"/>
          <cell r="J2190">
            <v>31309054</v>
          </cell>
          <cell r="K2190" t="str">
            <v>Cesariana  (com diretriz definida pela ANS - nº 145)</v>
          </cell>
          <cell r="L2190" t="str">
            <v>8B</v>
          </cell>
          <cell r="M2190"/>
          <cell r="N2190"/>
          <cell r="O2190">
            <v>1</v>
          </cell>
          <cell r="P2190">
            <v>5</v>
          </cell>
          <cell r="Q2190"/>
          <cell r="R2190" t="str">
            <v>Racionalização</v>
          </cell>
        </row>
        <row r="2191">
          <cell r="A2191">
            <v>31309062</v>
          </cell>
          <cell r="B2191">
            <v>22</v>
          </cell>
          <cell r="C2191">
            <v>31309062</v>
          </cell>
          <cell r="D2191" t="str">
            <v>Curetagem pós-abortamento</v>
          </cell>
          <cell r="E2191">
            <v>375</v>
          </cell>
          <cell r="F2191"/>
          <cell r="G2191" t="str">
            <v>D</v>
          </cell>
          <cell r="H2191">
            <v>275</v>
          </cell>
          <cell r="I2191"/>
          <cell r="J2191">
            <v>31309062</v>
          </cell>
          <cell r="K2191" t="str">
            <v>Curetagem pós-abortamento</v>
          </cell>
          <cell r="L2191" t="str">
            <v>4A</v>
          </cell>
          <cell r="M2191"/>
          <cell r="N2191"/>
          <cell r="O2191"/>
          <cell r="P2191">
            <v>2</v>
          </cell>
          <cell r="Q2191"/>
          <cell r="R2191" t="str">
            <v xml:space="preserve">Baixo Risco </v>
          </cell>
        </row>
        <row r="2192">
          <cell r="A2192">
            <v>31309089</v>
          </cell>
          <cell r="B2192">
            <v>22</v>
          </cell>
          <cell r="C2192">
            <v>31309089</v>
          </cell>
          <cell r="D2192" t="str">
            <v>Gravidez  ectópica - cirurgia</v>
          </cell>
          <cell r="E2192">
            <v>1062.5</v>
          </cell>
          <cell r="F2192">
            <v>1</v>
          </cell>
          <cell r="G2192" t="str">
            <v>J</v>
          </cell>
          <cell r="H2192">
            <v>562.5</v>
          </cell>
          <cell r="I2192"/>
          <cell r="J2192">
            <v>31309089</v>
          </cell>
          <cell r="K2192" t="str">
            <v>Gravidez  ectópica - cirurgia</v>
          </cell>
          <cell r="L2192" t="str">
            <v>8A</v>
          </cell>
          <cell r="M2192"/>
          <cell r="N2192"/>
          <cell r="O2192">
            <v>1</v>
          </cell>
          <cell r="P2192">
            <v>4</v>
          </cell>
          <cell r="Q2192"/>
          <cell r="R2192" t="str">
            <v>Racionalização</v>
          </cell>
        </row>
        <row r="2193">
          <cell r="A2193">
            <v>31309097</v>
          </cell>
          <cell r="B2193">
            <v>22</v>
          </cell>
          <cell r="C2193">
            <v>31309097</v>
          </cell>
          <cell r="D2193" t="str">
            <v>Maturação cervical para indução de abortamento ou de trabalho de parto</v>
          </cell>
          <cell r="E2193">
            <v>0.01</v>
          </cell>
          <cell r="F2193"/>
          <cell r="G2193"/>
          <cell r="H2193"/>
          <cell r="I2193"/>
          <cell r="J2193">
            <v>31309097</v>
          </cell>
          <cell r="K2193" t="str">
            <v>Maturação cervical para indução de abortamento ou de trabalho de parto</v>
          </cell>
          <cell r="L2193" t="str">
            <v>4C</v>
          </cell>
          <cell r="M2193"/>
          <cell r="N2193"/>
          <cell r="O2193">
            <v>1</v>
          </cell>
          <cell r="P2193">
            <v>5</v>
          </cell>
          <cell r="Q2193"/>
          <cell r="R2193" t="str">
            <v>Racionalização</v>
          </cell>
        </row>
        <row r="2194">
          <cell r="A2194">
            <v>31309100</v>
          </cell>
          <cell r="B2194">
            <v>22</v>
          </cell>
          <cell r="C2194">
            <v>31309100</v>
          </cell>
          <cell r="D2194" t="str">
            <v xml:space="preserve">Inversão uterina aguda - redução manual </v>
          </cell>
          <cell r="E2194">
            <v>250</v>
          </cell>
          <cell r="F2194"/>
          <cell r="G2194" t="str">
            <v>D</v>
          </cell>
          <cell r="H2194">
            <v>275</v>
          </cell>
          <cell r="I2194"/>
          <cell r="J2194">
            <v>31309100</v>
          </cell>
          <cell r="K2194" t="str">
            <v xml:space="preserve">Inversão uterina aguda - redução manual </v>
          </cell>
          <cell r="L2194" t="str">
            <v>3B</v>
          </cell>
          <cell r="M2194"/>
          <cell r="N2194"/>
          <cell r="O2194"/>
          <cell r="P2194">
            <v>3</v>
          </cell>
          <cell r="Q2194"/>
          <cell r="R2194" t="str">
            <v>Baixo Risco</v>
          </cell>
        </row>
        <row r="2195">
          <cell r="A2195">
            <v>31309119</v>
          </cell>
          <cell r="B2195">
            <v>22</v>
          </cell>
          <cell r="C2195">
            <v>31309119</v>
          </cell>
          <cell r="D2195" t="str">
            <v>Inversão uterina - tratamento cirúrgico</v>
          </cell>
          <cell r="E2195">
            <v>1562.5</v>
          </cell>
          <cell r="F2195">
            <v>1</v>
          </cell>
          <cell r="G2195" t="str">
            <v>K</v>
          </cell>
          <cell r="H2195">
            <v>624.99999999999989</v>
          </cell>
          <cell r="I2195"/>
          <cell r="J2195">
            <v>31309119</v>
          </cell>
          <cell r="K2195" t="str">
            <v>Inversão uterina - tratamento cirúrgico</v>
          </cell>
          <cell r="L2195" t="str">
            <v>9B</v>
          </cell>
          <cell r="M2195"/>
          <cell r="N2195"/>
          <cell r="O2195">
            <v>1</v>
          </cell>
          <cell r="P2195">
            <v>3</v>
          </cell>
          <cell r="Q2195"/>
          <cell r="R2195" t="str">
            <v>Racionalização</v>
          </cell>
        </row>
        <row r="2196">
          <cell r="A2196">
            <v>31309127</v>
          </cell>
          <cell r="B2196">
            <v>22</v>
          </cell>
          <cell r="C2196">
            <v>31309127</v>
          </cell>
          <cell r="D2196" t="str">
            <v>Parto (via vaginal)</v>
          </cell>
          <cell r="E2196">
            <v>1562.5</v>
          </cell>
          <cell r="F2196"/>
          <cell r="G2196" t="str">
            <v>P</v>
          </cell>
          <cell r="H2196">
            <v>875</v>
          </cell>
          <cell r="I2196"/>
          <cell r="J2196">
            <v>31309127</v>
          </cell>
          <cell r="K2196" t="str">
            <v>Parto (via vaginal)</v>
          </cell>
          <cell r="L2196" t="str">
            <v>8C</v>
          </cell>
          <cell r="M2196"/>
          <cell r="N2196"/>
          <cell r="O2196"/>
          <cell r="P2196">
            <v>5</v>
          </cell>
          <cell r="Q2196"/>
          <cell r="R2196" t="str">
            <v xml:space="preserve">Baixo Risco </v>
          </cell>
        </row>
        <row r="2197">
          <cell r="A2197">
            <v>31309135</v>
          </cell>
          <cell r="B2197">
            <v>22</v>
          </cell>
          <cell r="C2197">
            <v>31309135</v>
          </cell>
          <cell r="D2197" t="str">
            <v>Parto múltiplo (cada um subsequente ao inicial)</v>
          </cell>
          <cell r="E2197">
            <v>1087.5</v>
          </cell>
          <cell r="F2197">
            <v>1</v>
          </cell>
          <cell r="G2197" t="str">
            <v>G</v>
          </cell>
          <cell r="H2197">
            <v>399.99999999999994</v>
          </cell>
          <cell r="I2197"/>
          <cell r="J2197">
            <v>31309135</v>
          </cell>
          <cell r="K2197" t="str">
            <v>Parto múltiplo (cada um subsequente ao inicial)</v>
          </cell>
          <cell r="L2197" t="str">
            <v>4C</v>
          </cell>
          <cell r="M2197"/>
          <cell r="N2197"/>
          <cell r="O2197">
            <v>1</v>
          </cell>
          <cell r="P2197">
            <v>3</v>
          </cell>
          <cell r="Q2197"/>
          <cell r="R2197" t="str">
            <v xml:space="preserve">Baixo Risco </v>
          </cell>
        </row>
        <row r="2198">
          <cell r="A2198">
            <v>31309151</v>
          </cell>
          <cell r="B2198">
            <v>22</v>
          </cell>
          <cell r="C2198">
            <v>31309151</v>
          </cell>
          <cell r="D2198" t="str">
            <v>Revisão obstétrica de parto ocorrido fora do hospital (inclui exame, dequitação e sutura de lacerações até de 2º grau)</v>
          </cell>
          <cell r="E2198">
            <v>450</v>
          </cell>
          <cell r="F2198"/>
          <cell r="G2198" t="str">
            <v>D</v>
          </cell>
          <cell r="H2198">
            <v>275</v>
          </cell>
          <cell r="I2198"/>
          <cell r="J2198">
            <v>31309151</v>
          </cell>
          <cell r="K2198" t="str">
            <v>Revisão obstétrica de parto ocorrido fora do hospital (inclui exame, dequitação e sutura de lacerações até de 2º grau)</v>
          </cell>
          <cell r="L2198" t="str">
            <v>5B</v>
          </cell>
          <cell r="M2198"/>
          <cell r="N2198"/>
          <cell r="O2198"/>
          <cell r="P2198">
            <v>2</v>
          </cell>
          <cell r="Q2198"/>
          <cell r="R2198" t="str">
            <v xml:space="preserve">Baixo Risco </v>
          </cell>
        </row>
        <row r="2199">
          <cell r="A2199">
            <v>31309178</v>
          </cell>
          <cell r="B2199">
            <v>22</v>
          </cell>
          <cell r="C2199">
            <v>31309178</v>
          </cell>
          <cell r="D2199" t="str">
            <v>Versão cefálica externa</v>
          </cell>
          <cell r="E2199">
            <v>375</v>
          </cell>
          <cell r="F2199"/>
          <cell r="G2199"/>
          <cell r="H2199"/>
          <cell r="I2199"/>
          <cell r="J2199">
            <v>31309178</v>
          </cell>
          <cell r="K2199" t="str">
            <v>Versão cefálica externa</v>
          </cell>
          <cell r="L2199" t="str">
            <v>4C</v>
          </cell>
          <cell r="M2199"/>
          <cell r="N2199"/>
          <cell r="O2199"/>
          <cell r="P2199">
            <v>0</v>
          </cell>
          <cell r="Q2199"/>
          <cell r="R2199" t="str">
            <v xml:space="preserve">Baixo Risco </v>
          </cell>
        </row>
        <row r="2200">
          <cell r="A2200">
            <v>31309186</v>
          </cell>
          <cell r="B2200">
            <v>22</v>
          </cell>
          <cell r="C2200">
            <v>31309186</v>
          </cell>
          <cell r="D2200" t="str">
            <v>Gravidez ectopica - cirurgia laparoscopica</v>
          </cell>
          <cell r="E2200">
            <v>1312.5</v>
          </cell>
          <cell r="F2200">
            <v>1</v>
          </cell>
          <cell r="G2200" t="str">
            <v>P</v>
          </cell>
          <cell r="H2200">
            <v>875</v>
          </cell>
          <cell r="I2200">
            <v>256.51</v>
          </cell>
          <cell r="J2200">
            <v>31309186</v>
          </cell>
          <cell r="K2200" t="str">
            <v>Gravidez ectopica - cirurgia laparoscopica</v>
          </cell>
          <cell r="L2200" t="str">
            <v>9B</v>
          </cell>
          <cell r="M2200">
            <v>44.61</v>
          </cell>
          <cell r="N2200"/>
          <cell r="O2200">
            <v>1</v>
          </cell>
          <cell r="P2200">
            <v>5</v>
          </cell>
          <cell r="Q2200"/>
          <cell r="R2200" t="str">
            <v>Racionalização</v>
          </cell>
        </row>
        <row r="2201">
          <cell r="A2201">
            <v>31309208</v>
          </cell>
          <cell r="B2201">
            <v>22</v>
          </cell>
          <cell r="C2201">
            <v>31309208</v>
          </cell>
          <cell r="D2201" t="str">
            <v xml:space="preserve">Cesariana com histerectomia (com diretriz definida pela ANS - nº 145) </v>
          </cell>
          <cell r="E2201">
            <v>1875</v>
          </cell>
          <cell r="F2201">
            <v>2</v>
          </cell>
          <cell r="G2201" t="str">
            <v>R</v>
          </cell>
          <cell r="H2201">
            <v>1062.5</v>
          </cell>
          <cell r="I2201"/>
          <cell r="J2201">
            <v>31309208</v>
          </cell>
          <cell r="K2201" t="str">
            <v xml:space="preserve">Cesariana com histerectomia (com diretriz definida pela ANS - nº 145) </v>
          </cell>
          <cell r="L2201" t="str">
            <v>11A</v>
          </cell>
          <cell r="M2201"/>
          <cell r="N2201"/>
          <cell r="O2201">
            <v>2</v>
          </cell>
          <cell r="P2201">
            <v>5</v>
          </cell>
          <cell r="Q2201"/>
          <cell r="R2201" t="str">
            <v>Racionalização</v>
          </cell>
        </row>
        <row r="2202">
          <cell r="A2202">
            <v>31309232</v>
          </cell>
          <cell r="B2202">
            <v>22</v>
          </cell>
          <cell r="C2202">
            <v>31309232</v>
          </cell>
          <cell r="D2202" t="str">
            <v>Intervenção do obstetra na cirurgia fetal a céu aberto</v>
          </cell>
          <cell r="E2202">
            <v>937.5</v>
          </cell>
          <cell r="F2202">
            <v>1</v>
          </cell>
          <cell r="G2202" t="str">
            <v>M</v>
          </cell>
          <cell r="H2202">
            <v>750</v>
          </cell>
          <cell r="I2202"/>
          <cell r="J2202">
            <v>31309232</v>
          </cell>
          <cell r="K2202" t="str">
            <v>Intervenção do obstetra na cirurgia fetal a céu aberto</v>
          </cell>
          <cell r="L2202" t="str">
            <v>8A</v>
          </cell>
          <cell r="M2202"/>
          <cell r="N2202"/>
          <cell r="O2202">
            <v>1</v>
          </cell>
          <cell r="P2202">
            <v>5</v>
          </cell>
          <cell r="Q2202"/>
          <cell r="R2202" t="str">
            <v>Racionalização</v>
          </cell>
        </row>
        <row r="2203">
          <cell r="A2203">
            <v>31309240</v>
          </cell>
          <cell r="B2203">
            <v>22</v>
          </cell>
          <cell r="C2203">
            <v>31309240</v>
          </cell>
          <cell r="D2203" t="str">
            <v>Cordocentese guiada por ultrassonografia</v>
          </cell>
          <cell r="E2203">
            <v>393.75</v>
          </cell>
          <cell r="F2203">
            <v>1</v>
          </cell>
          <cell r="G2203"/>
          <cell r="H2203"/>
          <cell r="I2203"/>
          <cell r="J2203">
            <v>31309240</v>
          </cell>
          <cell r="K2203" t="str">
            <v>Cordocentese guiada por ultrassonografia</v>
          </cell>
          <cell r="L2203" t="str">
            <v>5A</v>
          </cell>
          <cell r="M2203">
            <v>12.17</v>
          </cell>
          <cell r="N2203"/>
          <cell r="O2203">
            <v>1</v>
          </cell>
          <cell r="P2203">
            <v>0</v>
          </cell>
          <cell r="Q2203"/>
          <cell r="R2203" t="str">
            <v>Racionalização</v>
          </cell>
        </row>
        <row r="2204">
          <cell r="A2204">
            <v>31309267</v>
          </cell>
          <cell r="B2204">
            <v>22</v>
          </cell>
          <cell r="C2204">
            <v>31309267</v>
          </cell>
          <cell r="D2204" t="str">
            <v>Tamponamento uterino para hemorragia pós-parto (pós-cesárea ou parto vaginal) - qualquer tipo de balão intrauterino</v>
          </cell>
          <cell r="E2204">
            <v>375</v>
          </cell>
          <cell r="F2204">
            <v>1</v>
          </cell>
          <cell r="G2204" t="str">
            <v>E</v>
          </cell>
          <cell r="H2204">
            <v>312.49999999999994</v>
          </cell>
          <cell r="I2204"/>
          <cell r="J2204">
            <v>31309267</v>
          </cell>
          <cell r="K2204" t="str">
            <v>Tamponamento uterino para hemorragia pós-parto (pós-cesárea ou parto vaginal) - qualquer tipo de balão intrauterino</v>
          </cell>
          <cell r="L2204"/>
          <cell r="M2204"/>
          <cell r="N2204"/>
          <cell r="O2204"/>
          <cell r="P2204"/>
          <cell r="Q2204"/>
          <cell r="R2204" t="str">
            <v>Racionalização</v>
          </cell>
        </row>
        <row r="2205">
          <cell r="A2205">
            <v>31309283</v>
          </cell>
          <cell r="B2205">
            <v>22</v>
          </cell>
          <cell r="C2205">
            <v>31309283</v>
          </cell>
          <cell r="D2205" t="str">
            <v>Cerclagem do colo uterino via abdominal</v>
          </cell>
          <cell r="E2205">
            <v>937.5</v>
          </cell>
          <cell r="F2205">
            <v>1</v>
          </cell>
          <cell r="G2205" t="str">
            <v>H</v>
          </cell>
          <cell r="H2205">
            <v>437.5</v>
          </cell>
          <cell r="I2205"/>
          <cell r="J2205">
            <v>31309283</v>
          </cell>
          <cell r="K2205" t="str">
            <v>Cerclagem do colo uterino via abdominal</v>
          </cell>
          <cell r="L2205"/>
          <cell r="M2205"/>
          <cell r="N2205"/>
          <cell r="O2205"/>
          <cell r="P2205"/>
          <cell r="Q2205"/>
          <cell r="R2205" t="str">
            <v>Racionalização</v>
          </cell>
        </row>
        <row r="2206">
          <cell r="A2206">
            <v>31401015</v>
          </cell>
          <cell r="B2206">
            <v>22</v>
          </cell>
          <cell r="C2206">
            <v>31401015</v>
          </cell>
          <cell r="D2206" t="str">
            <v>Biópsia estereotáxica de encéfalo</v>
          </cell>
          <cell r="E2206">
            <v>1687.5</v>
          </cell>
          <cell r="F2206">
            <v>2</v>
          </cell>
          <cell r="G2206" t="str">
            <v>Q</v>
          </cell>
          <cell r="H2206">
            <v>937.5</v>
          </cell>
          <cell r="I2206"/>
          <cell r="J2206">
            <v>31401015</v>
          </cell>
          <cell r="K2206" t="str">
            <v>Biópsia estereotáxica de encéfalo</v>
          </cell>
          <cell r="L2206" t="str">
            <v>10A</v>
          </cell>
          <cell r="M2206"/>
          <cell r="N2206"/>
          <cell r="O2206">
            <v>2</v>
          </cell>
          <cell r="P2206">
            <v>5</v>
          </cell>
          <cell r="Q2206"/>
          <cell r="R2206" t="str">
            <v>Racionalização</v>
          </cell>
        </row>
        <row r="2207">
          <cell r="A2207">
            <v>31401031</v>
          </cell>
          <cell r="B2207">
            <v>22</v>
          </cell>
          <cell r="C2207">
            <v>31401031</v>
          </cell>
          <cell r="D2207" t="str">
            <v>Cirurgia intracraniana por via endoscópica</v>
          </cell>
          <cell r="E2207">
            <v>1190</v>
          </cell>
          <cell r="F2207">
            <v>1</v>
          </cell>
          <cell r="G2207" t="str">
            <v>U</v>
          </cell>
          <cell r="H2207">
            <v>1625</v>
          </cell>
          <cell r="I2207"/>
          <cell r="J2207">
            <v>31401031</v>
          </cell>
          <cell r="K2207" t="str">
            <v>Cirurgia intracraniana por via endoscópica</v>
          </cell>
          <cell r="L2207" t="str">
            <v>11A</v>
          </cell>
          <cell r="M2207"/>
          <cell r="N2207"/>
          <cell r="O2207">
            <v>1</v>
          </cell>
          <cell r="P2207">
            <v>7</v>
          </cell>
          <cell r="Q2207"/>
          <cell r="R2207" t="str">
            <v>Racionalização</v>
          </cell>
        </row>
        <row r="2208">
          <cell r="A2208">
            <v>31401040</v>
          </cell>
          <cell r="B2208">
            <v>22</v>
          </cell>
          <cell r="C2208">
            <v>31401040</v>
          </cell>
          <cell r="D2208" t="str">
            <v>Craniotomia para remoção de corpo estranho</v>
          </cell>
          <cell r="E2208">
            <v>2250</v>
          </cell>
          <cell r="F2208">
            <v>2</v>
          </cell>
          <cell r="G2208" t="str">
            <v>U</v>
          </cell>
          <cell r="H2208">
            <v>1625</v>
          </cell>
          <cell r="I2208">
            <v>202</v>
          </cell>
          <cell r="J2208">
            <v>31401040</v>
          </cell>
          <cell r="K2208" t="str">
            <v>Craniotomia para remoção de corpo estranho</v>
          </cell>
          <cell r="L2208" t="str">
            <v>11C</v>
          </cell>
          <cell r="M2208"/>
          <cell r="N2208"/>
          <cell r="O2208">
            <v>2</v>
          </cell>
          <cell r="P2208">
            <v>5</v>
          </cell>
          <cell r="Q2208"/>
          <cell r="R2208" t="str">
            <v>Racionalização</v>
          </cell>
        </row>
        <row r="2209">
          <cell r="A2209">
            <v>31401058</v>
          </cell>
          <cell r="B2209">
            <v>22</v>
          </cell>
          <cell r="C2209">
            <v>31401058</v>
          </cell>
          <cell r="D2209" t="str">
            <v>Derivação ventricular externa</v>
          </cell>
          <cell r="E2209">
            <v>687.5</v>
          </cell>
          <cell r="F2209">
            <v>1</v>
          </cell>
          <cell r="G2209" t="str">
            <v>L</v>
          </cell>
          <cell r="H2209">
            <v>687.5</v>
          </cell>
          <cell r="I2209"/>
          <cell r="J2209">
            <v>31401058</v>
          </cell>
          <cell r="K2209" t="str">
            <v>Derivação ventricular externa</v>
          </cell>
          <cell r="L2209" t="str">
            <v>5C</v>
          </cell>
          <cell r="M2209"/>
          <cell r="N2209"/>
          <cell r="O2209">
            <v>1</v>
          </cell>
          <cell r="P2209">
            <v>5</v>
          </cell>
          <cell r="Q2209"/>
          <cell r="R2209" t="str">
            <v>Racionalização</v>
          </cell>
        </row>
        <row r="2210">
          <cell r="A2210">
            <v>31401066</v>
          </cell>
          <cell r="B2210">
            <v>22</v>
          </cell>
          <cell r="C2210">
            <v>31401066</v>
          </cell>
          <cell r="D2210" t="str">
            <v>Drenagem estereotáxica - cistos, hematomas ou abscessos (encéfalo)</v>
          </cell>
          <cell r="E2210">
            <v>1500</v>
          </cell>
          <cell r="F2210">
            <v>2</v>
          </cell>
          <cell r="G2210" t="str">
            <v>S</v>
          </cell>
          <cell r="H2210">
            <v>1187.5</v>
          </cell>
          <cell r="I2210"/>
          <cell r="J2210">
            <v>31401066</v>
          </cell>
          <cell r="K2210" t="str">
            <v>Drenagem estereotáxica - cistos, hematomas ou abscessos</v>
          </cell>
          <cell r="L2210" t="str">
            <v>10A</v>
          </cell>
          <cell r="M2210"/>
          <cell r="N2210"/>
          <cell r="O2210">
            <v>2</v>
          </cell>
          <cell r="P2210">
            <v>6</v>
          </cell>
          <cell r="Q2210"/>
          <cell r="R2210" t="str">
            <v>Racionalização</v>
          </cell>
        </row>
        <row r="2211">
          <cell r="A2211">
            <v>31401074</v>
          </cell>
          <cell r="B2211">
            <v>22</v>
          </cell>
          <cell r="C2211">
            <v>31401074</v>
          </cell>
          <cell r="D2211" t="str">
            <v>Hipofisectomia por qualquer método</v>
          </cell>
          <cell r="E2211">
            <v>4006.25</v>
          </cell>
          <cell r="F2211">
            <v>2</v>
          </cell>
          <cell r="G2211" t="str">
            <v>U</v>
          </cell>
          <cell r="H2211">
            <v>1625</v>
          </cell>
          <cell r="I2211">
            <v>202</v>
          </cell>
          <cell r="J2211">
            <v>31401074</v>
          </cell>
          <cell r="K2211" t="str">
            <v>Hipofisectomia por qualquer método</v>
          </cell>
          <cell r="L2211" t="str">
            <v>11B</v>
          </cell>
          <cell r="M2211"/>
          <cell r="N2211"/>
          <cell r="O2211">
            <v>2</v>
          </cell>
          <cell r="P2211">
            <v>6</v>
          </cell>
          <cell r="Q2211"/>
          <cell r="R2211" t="str">
            <v>Racionalização</v>
          </cell>
        </row>
        <row r="2212">
          <cell r="A2212">
            <v>31401082</v>
          </cell>
          <cell r="B2212">
            <v>22</v>
          </cell>
          <cell r="C2212">
            <v>31401082</v>
          </cell>
          <cell r="D2212" t="str">
            <v>Implante de cateter intracraniano</v>
          </cell>
          <cell r="E2212">
            <v>1062.5</v>
          </cell>
          <cell r="F2212">
            <v>1</v>
          </cell>
          <cell r="G2212" t="str">
            <v>P</v>
          </cell>
          <cell r="H2212">
            <v>875</v>
          </cell>
          <cell r="I2212"/>
          <cell r="J2212">
            <v>31401082</v>
          </cell>
          <cell r="K2212" t="str">
            <v>Implante de cateter intracraniano</v>
          </cell>
          <cell r="L2212" t="str">
            <v>8A</v>
          </cell>
          <cell r="M2212"/>
          <cell r="N2212"/>
          <cell r="O2212">
            <v>1</v>
          </cell>
          <cell r="P2212">
            <v>5</v>
          </cell>
          <cell r="Q2212"/>
          <cell r="R2212" t="str">
            <v>Racionalização</v>
          </cell>
        </row>
        <row r="2213">
          <cell r="A2213">
            <v>31401090</v>
          </cell>
          <cell r="B2213">
            <v>22</v>
          </cell>
          <cell r="C2213">
            <v>31401090</v>
          </cell>
          <cell r="D2213" t="str">
            <v>Implante de eletrodo cerebral profundo (com diretriz definida pela ANS - nº 38)</v>
          </cell>
          <cell r="E2213">
            <v>1562.5</v>
          </cell>
          <cell r="F2213">
            <v>1</v>
          </cell>
          <cell r="G2213" t="str">
            <v>S</v>
          </cell>
          <cell r="H2213">
            <v>1187.5</v>
          </cell>
          <cell r="I2213"/>
          <cell r="J2213">
            <v>31401090</v>
          </cell>
          <cell r="K2213" t="str">
            <v>Implante de eletrodo cerebral profundo (com diretriz definida pela ANS - nº 38)</v>
          </cell>
          <cell r="L2213" t="str">
            <v>8A</v>
          </cell>
          <cell r="M2213"/>
          <cell r="N2213"/>
          <cell r="O2213">
            <v>1</v>
          </cell>
          <cell r="P2213">
            <v>6</v>
          </cell>
          <cell r="Q2213"/>
          <cell r="R2213" t="str">
            <v>Racionalização</v>
          </cell>
        </row>
        <row r="2214">
          <cell r="A2214">
            <v>31401104</v>
          </cell>
          <cell r="B2214">
            <v>22</v>
          </cell>
          <cell r="C2214">
            <v>31401104</v>
          </cell>
          <cell r="D2214" t="str">
            <v xml:space="preserve">Implante de eletrodos cerebral ou medular (com diretriz definida pela ANS - nº 37) </v>
          </cell>
          <cell r="E2214">
            <v>1375</v>
          </cell>
          <cell r="F2214">
            <v>2</v>
          </cell>
          <cell r="G2214" t="str">
            <v>S</v>
          </cell>
          <cell r="H2214">
            <v>1187.5</v>
          </cell>
          <cell r="I2214"/>
          <cell r="J2214">
            <v>31401104</v>
          </cell>
          <cell r="K2214" t="str">
            <v xml:space="preserve">Implante de eletrodos cerebral ou medular (com diretriz definida pela ANS - nº 37) </v>
          </cell>
          <cell r="L2214" t="str">
            <v>10A</v>
          </cell>
          <cell r="M2214"/>
          <cell r="N2214"/>
          <cell r="O2214">
            <v>2</v>
          </cell>
          <cell r="P2214">
            <v>6</v>
          </cell>
          <cell r="Q2214"/>
          <cell r="R2214" t="str">
            <v>Racionalização</v>
          </cell>
        </row>
        <row r="2215">
          <cell r="A2215">
            <v>31401112</v>
          </cell>
          <cell r="B2215">
            <v>22</v>
          </cell>
          <cell r="C2215">
            <v>31401112</v>
          </cell>
          <cell r="D2215" t="str">
            <v>Implante estereotaxico de cateter para braquiterapia (encéfalo)</v>
          </cell>
          <cell r="E2215">
            <v>1500</v>
          </cell>
          <cell r="F2215">
            <v>2</v>
          </cell>
          <cell r="G2215" t="str">
            <v>Q</v>
          </cell>
          <cell r="H2215">
            <v>937.5</v>
          </cell>
          <cell r="I2215">
            <v>202</v>
          </cell>
          <cell r="J2215">
            <v>31401112</v>
          </cell>
          <cell r="K2215" t="str">
            <v>Implante estereotaxico de cateter para braquiterapia</v>
          </cell>
          <cell r="L2215" t="str">
            <v>10A</v>
          </cell>
          <cell r="M2215"/>
          <cell r="N2215"/>
          <cell r="O2215">
            <v>2</v>
          </cell>
          <cell r="P2215">
            <v>6</v>
          </cell>
          <cell r="Q2215"/>
          <cell r="R2215" t="str">
            <v>Racionalização</v>
          </cell>
        </row>
        <row r="2216">
          <cell r="A2216">
            <v>31401120</v>
          </cell>
          <cell r="B2216">
            <v>22</v>
          </cell>
          <cell r="C2216">
            <v>31401120</v>
          </cell>
          <cell r="D2216" t="str">
            <v xml:space="preserve">Implante intratecal de bombas para infusao de farmacos (com diretriz definida pela ANS - nº 45) </v>
          </cell>
          <cell r="E2216">
            <v>1250</v>
          </cell>
          <cell r="F2216">
            <v>2</v>
          </cell>
          <cell r="G2216" t="str">
            <v>N</v>
          </cell>
          <cell r="H2216">
            <v>812.5</v>
          </cell>
          <cell r="I2216"/>
          <cell r="J2216">
            <v>31401120</v>
          </cell>
          <cell r="K2216" t="str">
            <v xml:space="preserve">Implante intratecal de bombas para infusao de farmacos (com diretriz definida pela ANS - nº 45) </v>
          </cell>
          <cell r="L2216" t="str">
            <v>8C</v>
          </cell>
          <cell r="M2216"/>
          <cell r="N2216"/>
          <cell r="O2216">
            <v>2</v>
          </cell>
          <cell r="P2216">
            <v>5</v>
          </cell>
          <cell r="Q2216"/>
          <cell r="R2216" t="str">
            <v>Racionalização</v>
          </cell>
        </row>
        <row r="2217">
          <cell r="A2217">
            <v>31401139</v>
          </cell>
          <cell r="B2217">
            <v>22</v>
          </cell>
          <cell r="C2217">
            <v>31401139</v>
          </cell>
          <cell r="D2217" t="str">
            <v>Localização estereotáxica de corpo estranho intracraniano com remoção</v>
          </cell>
          <cell r="E2217">
            <v>1937.5</v>
          </cell>
          <cell r="F2217">
            <v>2</v>
          </cell>
          <cell r="G2217" t="str">
            <v>R</v>
          </cell>
          <cell r="H2217">
            <v>1062.5</v>
          </cell>
          <cell r="I2217">
            <v>202</v>
          </cell>
          <cell r="J2217">
            <v>31401139</v>
          </cell>
          <cell r="K2217" t="str">
            <v>Localização estereotáxica de corpo estranho intracraniano com remoção</v>
          </cell>
          <cell r="L2217" t="str">
            <v>10A</v>
          </cell>
          <cell r="M2217"/>
          <cell r="N2217"/>
          <cell r="O2217">
            <v>2</v>
          </cell>
          <cell r="P2217">
            <v>5</v>
          </cell>
          <cell r="Q2217"/>
          <cell r="R2217" t="str">
            <v>Racionalização</v>
          </cell>
        </row>
        <row r="2218">
          <cell r="A2218">
            <v>31401147</v>
          </cell>
          <cell r="B2218">
            <v>22</v>
          </cell>
          <cell r="C2218">
            <v>31401147</v>
          </cell>
          <cell r="D2218" t="str">
            <v>Localização estereotáxica de lesões intracranianas com remoção</v>
          </cell>
          <cell r="E2218">
            <v>1687.5</v>
          </cell>
          <cell r="F2218">
            <v>1</v>
          </cell>
          <cell r="G2218" t="str">
            <v>Q</v>
          </cell>
          <cell r="H2218">
            <v>937.5</v>
          </cell>
          <cell r="I2218">
            <v>202</v>
          </cell>
          <cell r="J2218">
            <v>31401147</v>
          </cell>
          <cell r="K2218" t="str">
            <v>Localização estereotáxica de lesões intracranianas com remoção</v>
          </cell>
          <cell r="L2218" t="str">
            <v>10A</v>
          </cell>
          <cell r="M2218"/>
          <cell r="N2218"/>
          <cell r="O2218">
            <v>1</v>
          </cell>
          <cell r="P2218">
            <v>5</v>
          </cell>
          <cell r="Q2218"/>
          <cell r="R2218" t="str">
            <v>Racionalização</v>
          </cell>
        </row>
        <row r="2219">
          <cell r="A2219">
            <v>31401155</v>
          </cell>
          <cell r="B2219">
            <v>22</v>
          </cell>
          <cell r="C2219">
            <v>31401155</v>
          </cell>
          <cell r="D2219" t="str">
            <v>Microcirurgia para tumores intracranianos</v>
          </cell>
          <cell r="E2219">
            <v>5000</v>
          </cell>
          <cell r="F2219">
            <v>2</v>
          </cell>
          <cell r="G2219" t="str">
            <v>X</v>
          </cell>
          <cell r="H2219">
            <v>2418.7500000000005</v>
          </cell>
          <cell r="I2219">
            <v>202</v>
          </cell>
          <cell r="J2219">
            <v>31401155</v>
          </cell>
          <cell r="K2219" t="str">
            <v>Microcirurgia para tumores intracranianos</v>
          </cell>
          <cell r="L2219" t="str">
            <v>14A</v>
          </cell>
          <cell r="M2219"/>
          <cell r="N2219"/>
          <cell r="O2219">
            <v>2</v>
          </cell>
          <cell r="P2219">
            <v>7</v>
          </cell>
          <cell r="Q2219"/>
          <cell r="R2219" t="str">
            <v>Racionalização</v>
          </cell>
        </row>
        <row r="2220">
          <cell r="A2220">
            <v>31401163</v>
          </cell>
          <cell r="B2220">
            <v>22</v>
          </cell>
          <cell r="C2220">
            <v>31401163</v>
          </cell>
          <cell r="D2220" t="str">
            <v>Microcirurgia por via transesfenoidal</v>
          </cell>
          <cell r="E2220">
            <v>1190</v>
          </cell>
          <cell r="F2220">
            <v>2</v>
          </cell>
          <cell r="G2220" t="str">
            <v>U</v>
          </cell>
          <cell r="H2220">
            <v>1625</v>
          </cell>
          <cell r="I2220">
            <v>202</v>
          </cell>
          <cell r="J2220">
            <v>31401163</v>
          </cell>
          <cell r="K2220" t="str">
            <v>Microcirurgia por via transesfenoidal</v>
          </cell>
          <cell r="L2220" t="str">
            <v>11A</v>
          </cell>
          <cell r="M2220"/>
          <cell r="N2220"/>
          <cell r="O2220">
            <v>2</v>
          </cell>
          <cell r="P2220">
            <v>7</v>
          </cell>
          <cell r="Q2220"/>
          <cell r="R2220" t="str">
            <v>Racionalização</v>
          </cell>
        </row>
        <row r="2221">
          <cell r="A2221">
            <v>31401171</v>
          </cell>
          <cell r="B2221">
            <v>22</v>
          </cell>
          <cell r="C2221">
            <v>31401171</v>
          </cell>
          <cell r="D2221" t="str">
            <v>Microcirurgia vascular intracraniana</v>
          </cell>
          <cell r="E2221">
            <v>5000</v>
          </cell>
          <cell r="F2221">
            <v>2</v>
          </cell>
          <cell r="G2221" t="str">
            <v>X</v>
          </cell>
          <cell r="H2221">
            <v>2418.7500000000005</v>
          </cell>
          <cell r="I2221">
            <v>202</v>
          </cell>
          <cell r="J2221">
            <v>31401171</v>
          </cell>
          <cell r="K2221" t="str">
            <v>Microcirurgia vascular intracraniana</v>
          </cell>
          <cell r="L2221" t="str">
            <v>14A</v>
          </cell>
          <cell r="M2221"/>
          <cell r="N2221"/>
          <cell r="O2221">
            <v>2</v>
          </cell>
          <cell r="P2221">
            <v>7</v>
          </cell>
          <cell r="Q2221"/>
          <cell r="R2221" t="str">
            <v>Racionalização</v>
          </cell>
        </row>
        <row r="2222">
          <cell r="A2222">
            <v>31401198</v>
          </cell>
          <cell r="B2222">
            <v>22</v>
          </cell>
          <cell r="C2222">
            <v>31401198</v>
          </cell>
          <cell r="D2222" t="str">
            <v>Punção subdural ou ventricular transfontanela</v>
          </cell>
          <cell r="E2222">
            <v>150</v>
          </cell>
          <cell r="F2222"/>
          <cell r="G2222" t="str">
            <v>D</v>
          </cell>
          <cell r="H2222">
            <v>275</v>
          </cell>
          <cell r="I2222"/>
          <cell r="J2222">
            <v>31401198</v>
          </cell>
          <cell r="K2222" t="str">
            <v>Punção subdural ou ventricular transfontanela</v>
          </cell>
          <cell r="L2222" t="str">
            <v>2B</v>
          </cell>
          <cell r="M2222"/>
          <cell r="N2222"/>
          <cell r="O2222"/>
          <cell r="P2222">
            <v>3</v>
          </cell>
          <cell r="Q2222"/>
          <cell r="R2222" t="str">
            <v>Racionalização</v>
          </cell>
        </row>
        <row r="2223">
          <cell r="A2223">
            <v>31401201</v>
          </cell>
          <cell r="B2223">
            <v>22</v>
          </cell>
          <cell r="C2223">
            <v>31401201</v>
          </cell>
          <cell r="D2223" t="str">
            <v>Ressecção de mucocele frontal</v>
          </cell>
          <cell r="E2223">
            <v>1062.5</v>
          </cell>
          <cell r="F2223">
            <v>2</v>
          </cell>
          <cell r="G2223" t="str">
            <v>N</v>
          </cell>
          <cell r="H2223">
            <v>812.5</v>
          </cell>
          <cell r="I2223"/>
          <cell r="J2223">
            <v>31401201</v>
          </cell>
          <cell r="K2223" t="str">
            <v>Ressecção de mucocele frontal</v>
          </cell>
          <cell r="L2223" t="str">
            <v>8B</v>
          </cell>
          <cell r="M2223"/>
          <cell r="N2223"/>
          <cell r="O2223">
            <v>2</v>
          </cell>
          <cell r="P2223">
            <v>5</v>
          </cell>
          <cell r="Q2223"/>
          <cell r="R2223" t="str">
            <v>Racionalização</v>
          </cell>
        </row>
        <row r="2224">
          <cell r="A2224">
            <v>31401228</v>
          </cell>
          <cell r="B2224">
            <v>22</v>
          </cell>
          <cell r="C2224">
            <v>31401228</v>
          </cell>
          <cell r="D2224" t="str">
            <v xml:space="preserve">Revisão de sistema de neuroestimulação (encéfalo)  (com diretriz definida pela ANS - nº 37 e 39) </v>
          </cell>
          <cell r="E2224">
            <v>250</v>
          </cell>
          <cell r="F2224"/>
          <cell r="G2224" t="str">
            <v>D</v>
          </cell>
          <cell r="H2224">
            <v>275</v>
          </cell>
          <cell r="I2224"/>
          <cell r="J2224">
            <v>31401228</v>
          </cell>
          <cell r="K2224" t="str">
            <v xml:space="preserve">Revisão de sistema de neuroestimulação (com diretriz definida pela ANS - nº 37 e 39) </v>
          </cell>
          <cell r="L2224" t="str">
            <v>3C</v>
          </cell>
          <cell r="M2224"/>
          <cell r="N2224"/>
          <cell r="O2224"/>
          <cell r="P2224">
            <v>3</v>
          </cell>
          <cell r="Q2224"/>
          <cell r="R2224" t="str">
            <v>Racionalização</v>
          </cell>
        </row>
        <row r="2225">
          <cell r="A2225">
            <v>31401236</v>
          </cell>
          <cell r="B2225">
            <v>22</v>
          </cell>
          <cell r="C2225">
            <v>31401236</v>
          </cell>
          <cell r="D2225" t="str">
            <v>Sistema de derivação ventricular interna com válvulas ou revisões</v>
          </cell>
          <cell r="E2225">
            <v>2875</v>
          </cell>
          <cell r="F2225">
            <v>2</v>
          </cell>
          <cell r="G2225" t="str">
            <v>T</v>
          </cell>
          <cell r="H2225">
            <v>1437.5</v>
          </cell>
          <cell r="I2225"/>
          <cell r="J2225">
            <v>31401236</v>
          </cell>
          <cell r="K2225" t="str">
            <v>Sistema de derivação ventricular interna com válvulas ou revisões</v>
          </cell>
          <cell r="L2225" t="str">
            <v>10B</v>
          </cell>
          <cell r="M2225"/>
          <cell r="N2225"/>
          <cell r="O2225">
            <v>2</v>
          </cell>
          <cell r="P2225">
            <v>6</v>
          </cell>
          <cell r="Q2225"/>
          <cell r="R2225" t="str">
            <v>Racionalização</v>
          </cell>
        </row>
        <row r="2226">
          <cell r="A2226">
            <v>31401244</v>
          </cell>
          <cell r="B2226">
            <v>22</v>
          </cell>
          <cell r="C2226">
            <v>31401244</v>
          </cell>
          <cell r="D2226" t="str">
            <v>Terceiro ventriculostomia</v>
          </cell>
          <cell r="E2226">
            <v>2422.5</v>
          </cell>
          <cell r="F2226">
            <v>2</v>
          </cell>
          <cell r="G2226" t="str">
            <v>R</v>
          </cell>
          <cell r="H2226">
            <v>1062.5</v>
          </cell>
          <cell r="I2226"/>
          <cell r="J2226">
            <v>31401244</v>
          </cell>
          <cell r="K2226" t="str">
            <v>Terceiro ventriculostomia</v>
          </cell>
          <cell r="L2226" t="str">
            <v>9C</v>
          </cell>
          <cell r="M2226"/>
          <cell r="N2226"/>
          <cell r="O2226">
            <v>2</v>
          </cell>
          <cell r="P2226">
            <v>4</v>
          </cell>
          <cell r="Q2226"/>
          <cell r="R2226" t="str">
            <v>Racionalização</v>
          </cell>
        </row>
        <row r="2227">
          <cell r="A2227">
            <v>31401252</v>
          </cell>
          <cell r="B2227">
            <v>22</v>
          </cell>
          <cell r="C2227">
            <v>31401252</v>
          </cell>
          <cell r="D2227" t="str">
            <v xml:space="preserve">Tratamento cirurgico da epilepsia (com diretriz definida pela ANS - nº 72) </v>
          </cell>
          <cell r="E2227">
            <v>2125</v>
          </cell>
          <cell r="F2227">
            <v>2</v>
          </cell>
          <cell r="G2227" t="str">
            <v>S</v>
          </cell>
          <cell r="H2227">
            <v>1187.5</v>
          </cell>
          <cell r="I2227"/>
          <cell r="J2227">
            <v>31401252</v>
          </cell>
          <cell r="K2227" t="str">
            <v xml:space="preserve">Tratamento cirurgico da epilepsia (com diretriz definida pela ANS - nº 72) </v>
          </cell>
          <cell r="L2227" t="str">
            <v>11C</v>
          </cell>
          <cell r="M2227"/>
          <cell r="N2227"/>
          <cell r="O2227">
            <v>2</v>
          </cell>
          <cell r="P2227">
            <v>6</v>
          </cell>
          <cell r="Q2227"/>
          <cell r="R2227" t="str">
            <v>Racionalização</v>
          </cell>
        </row>
        <row r="2228">
          <cell r="A2228">
            <v>31401260</v>
          </cell>
          <cell r="B2228">
            <v>22</v>
          </cell>
          <cell r="C2228">
            <v>31401260</v>
          </cell>
          <cell r="D2228" t="str">
            <v>Tratamento cirúrgico da fístula liquórica</v>
          </cell>
          <cell r="E2228">
            <v>1687.5</v>
          </cell>
          <cell r="F2228">
            <v>2</v>
          </cell>
          <cell r="G2228" t="str">
            <v>R</v>
          </cell>
          <cell r="H2228">
            <v>1062.5</v>
          </cell>
          <cell r="I2228"/>
          <cell r="J2228">
            <v>31401260</v>
          </cell>
          <cell r="K2228" t="str">
            <v>Tratamento cirúrgico da fístula liquórica</v>
          </cell>
          <cell r="L2228" t="str">
            <v>10C</v>
          </cell>
          <cell r="M2228"/>
          <cell r="N2228"/>
          <cell r="O2228">
            <v>2</v>
          </cell>
          <cell r="P2228">
            <v>6</v>
          </cell>
          <cell r="Q2228"/>
          <cell r="R2228" t="str">
            <v>Racionalização</v>
          </cell>
        </row>
        <row r="2229">
          <cell r="A2229">
            <v>31401279</v>
          </cell>
          <cell r="B2229">
            <v>22</v>
          </cell>
          <cell r="C2229">
            <v>31401279</v>
          </cell>
          <cell r="D2229" t="str">
            <v>Tratamento cirúrgico da meningoencefalocele</v>
          </cell>
          <cell r="E2229">
            <v>1687.5</v>
          </cell>
          <cell r="F2229">
            <v>2</v>
          </cell>
          <cell r="G2229" t="str">
            <v>S</v>
          </cell>
          <cell r="H2229">
            <v>1187.5</v>
          </cell>
          <cell r="I2229"/>
          <cell r="J2229">
            <v>31401279</v>
          </cell>
          <cell r="K2229" t="str">
            <v>Tratamento cirúrgico da meningoencefalocele</v>
          </cell>
          <cell r="L2229" t="str">
            <v>10B</v>
          </cell>
          <cell r="M2229"/>
          <cell r="N2229"/>
          <cell r="O2229">
            <v>2</v>
          </cell>
          <cell r="P2229">
            <v>6</v>
          </cell>
          <cell r="Q2229"/>
          <cell r="R2229" t="str">
            <v>Racionalização</v>
          </cell>
        </row>
        <row r="2230">
          <cell r="A2230">
            <v>31401287</v>
          </cell>
          <cell r="B2230">
            <v>22</v>
          </cell>
          <cell r="C2230">
            <v>31401287</v>
          </cell>
          <cell r="D2230" t="str">
            <v>Tratamento cirúrgico de tumores cerebrais sem microscopia</v>
          </cell>
          <cell r="E2230">
            <v>3750</v>
          </cell>
          <cell r="F2230">
            <v>2</v>
          </cell>
          <cell r="G2230" t="str">
            <v>W</v>
          </cell>
          <cell r="H2230">
            <v>2125</v>
          </cell>
          <cell r="I2230">
            <v>202</v>
          </cell>
          <cell r="J2230">
            <v>31401287</v>
          </cell>
          <cell r="K2230" t="str">
            <v>Tratamento cirúrgico de tumores cerebrais sem microscopia</v>
          </cell>
          <cell r="L2230" t="str">
            <v>10B</v>
          </cell>
          <cell r="M2230"/>
          <cell r="N2230"/>
          <cell r="O2230">
            <v>2</v>
          </cell>
          <cell r="P2230">
            <v>7</v>
          </cell>
          <cell r="Q2230"/>
          <cell r="R2230" t="str">
            <v>Racionalização</v>
          </cell>
        </row>
        <row r="2231">
          <cell r="A2231">
            <v>31401295</v>
          </cell>
          <cell r="B2231">
            <v>22</v>
          </cell>
          <cell r="C2231">
            <v>31401295</v>
          </cell>
          <cell r="D2231" t="str">
            <v>Tratamento cirúrgico do abscesso encefálico</v>
          </cell>
          <cell r="E2231">
            <v>2125</v>
          </cell>
          <cell r="F2231">
            <v>2</v>
          </cell>
          <cell r="G2231" t="str">
            <v>R</v>
          </cell>
          <cell r="H2231">
            <v>1062.5</v>
          </cell>
          <cell r="I2231"/>
          <cell r="J2231">
            <v>31401295</v>
          </cell>
          <cell r="K2231" t="str">
            <v>Tratamento cirúrgico do abscesso encefálico</v>
          </cell>
          <cell r="L2231" t="str">
            <v>11C</v>
          </cell>
          <cell r="M2231"/>
          <cell r="N2231"/>
          <cell r="O2231">
            <v>2</v>
          </cell>
          <cell r="P2231">
            <v>5</v>
          </cell>
          <cell r="Q2231"/>
          <cell r="R2231" t="str">
            <v>Racionalização</v>
          </cell>
        </row>
        <row r="2232">
          <cell r="A2232">
            <v>31401309</v>
          </cell>
          <cell r="B2232">
            <v>22</v>
          </cell>
          <cell r="C2232">
            <v>31401309</v>
          </cell>
          <cell r="D2232" t="str">
            <v>Tratamento cirúrgico do hematoma intracraniano</v>
          </cell>
          <cell r="E2232">
            <v>2375</v>
          </cell>
          <cell r="F2232">
            <v>2</v>
          </cell>
          <cell r="G2232" t="str">
            <v>T</v>
          </cell>
          <cell r="H2232">
            <v>1437.5</v>
          </cell>
          <cell r="I2232">
            <v>202</v>
          </cell>
          <cell r="J2232">
            <v>31401309</v>
          </cell>
          <cell r="K2232" t="str">
            <v>Tratamento cirúrgico do hematoma intracraniano</v>
          </cell>
          <cell r="L2232" t="str">
            <v>11C</v>
          </cell>
          <cell r="M2232"/>
          <cell r="N2232"/>
          <cell r="O2232">
            <v>2</v>
          </cell>
          <cell r="P2232">
            <v>5</v>
          </cell>
          <cell r="Q2232"/>
          <cell r="R2232" t="str">
            <v>Racionalização</v>
          </cell>
        </row>
        <row r="2233">
          <cell r="A2233">
            <v>31401333</v>
          </cell>
          <cell r="B2233">
            <v>22</v>
          </cell>
          <cell r="C2233">
            <v>31401333</v>
          </cell>
          <cell r="D2233" t="str">
            <v>Tratamento pré-natal das hidrocefalias e cistos cerebrais</v>
          </cell>
          <cell r="E2233">
            <v>1125</v>
          </cell>
          <cell r="F2233">
            <v>2</v>
          </cell>
          <cell r="G2233" t="str">
            <v>R</v>
          </cell>
          <cell r="H2233">
            <v>1062.5</v>
          </cell>
          <cell r="I2233"/>
          <cell r="J2233">
            <v>31401333</v>
          </cell>
          <cell r="K2233" t="str">
            <v>Tratamento pré-natal das hidrocefalias e cistos cerebrais</v>
          </cell>
          <cell r="L2233" t="str">
            <v>9A</v>
          </cell>
          <cell r="M2233"/>
          <cell r="N2233"/>
          <cell r="O2233">
            <v>2</v>
          </cell>
          <cell r="P2233">
            <v>6</v>
          </cell>
          <cell r="Q2233"/>
          <cell r="R2233" t="str">
            <v>Racionalização</v>
          </cell>
        </row>
        <row r="2234">
          <cell r="A2234">
            <v>31401341</v>
          </cell>
          <cell r="B2234">
            <v>22</v>
          </cell>
          <cell r="C2234">
            <v>31401341</v>
          </cell>
          <cell r="D2234" t="str">
            <v>Acesso endoscópico ao tratamento cirúrgico dos tumores da região selar</v>
          </cell>
          <cell r="E2234">
            <v>2193.75</v>
          </cell>
          <cell r="F2234">
            <v>1</v>
          </cell>
          <cell r="G2234" t="str">
            <v>L</v>
          </cell>
          <cell r="H2234">
            <v>687.5</v>
          </cell>
          <cell r="I2234">
            <v>139.9</v>
          </cell>
          <cell r="J2234">
            <v>31401341</v>
          </cell>
          <cell r="K2234" t="str">
            <v>Acesso endoscópico ao tratamento cirúrgico dos tumores da região selar</v>
          </cell>
          <cell r="L2234" t="str">
            <v>8A</v>
          </cell>
          <cell r="M2234"/>
          <cell r="N2234"/>
          <cell r="O2234">
            <v>1</v>
          </cell>
          <cell r="P2234">
            <v>4</v>
          </cell>
          <cell r="Q2234"/>
          <cell r="R2234" t="str">
            <v>Racionalização</v>
          </cell>
        </row>
        <row r="2235">
          <cell r="A2235">
            <v>31401350</v>
          </cell>
          <cell r="B2235">
            <v>22</v>
          </cell>
          <cell r="C2235">
            <v>31401350</v>
          </cell>
          <cell r="D2235" t="str">
            <v>Implantação de halo para radiocirurgia</v>
          </cell>
          <cell r="E2235">
            <v>1375</v>
          </cell>
          <cell r="F2235">
            <v>2</v>
          </cell>
          <cell r="G2235" t="str">
            <v>L</v>
          </cell>
          <cell r="H2235">
            <v>687.5</v>
          </cell>
          <cell r="I2235"/>
          <cell r="J2235">
            <v>31401350</v>
          </cell>
          <cell r="K2235" t="str">
            <v>Implantação de halo para radiocirurgia</v>
          </cell>
          <cell r="L2235" t="str">
            <v>10A</v>
          </cell>
          <cell r="M2235"/>
          <cell r="N2235"/>
          <cell r="O2235">
            <v>2</v>
          </cell>
          <cell r="P2235">
            <v>5</v>
          </cell>
          <cell r="Q2235"/>
          <cell r="R2235" t="str">
            <v>Racionalização</v>
          </cell>
        </row>
        <row r="2236">
          <cell r="A2236">
            <v>31401368</v>
          </cell>
          <cell r="B2236">
            <v>22</v>
          </cell>
          <cell r="C2236">
            <v>31401368</v>
          </cell>
          <cell r="D2236" t="str">
            <v>Craniectomia para tumores cerebelares</v>
          </cell>
          <cell r="E2236">
            <v>1562.5</v>
          </cell>
          <cell r="F2236">
            <v>2</v>
          </cell>
          <cell r="G2236" t="str">
            <v>R</v>
          </cell>
          <cell r="H2236">
            <v>1062.5</v>
          </cell>
          <cell r="I2236">
            <v>202</v>
          </cell>
          <cell r="J2236">
            <v>31401368</v>
          </cell>
          <cell r="K2236" t="str">
            <v>Craniectomia para tumores cerebelares</v>
          </cell>
          <cell r="L2236" t="str">
            <v>9A</v>
          </cell>
          <cell r="M2236"/>
          <cell r="N2236"/>
          <cell r="O2236">
            <v>2</v>
          </cell>
          <cell r="P2236">
            <v>4</v>
          </cell>
          <cell r="Q2236"/>
          <cell r="R2236" t="str">
            <v>Racionalização</v>
          </cell>
        </row>
        <row r="2237">
          <cell r="A2237">
            <v>31401376</v>
          </cell>
          <cell r="B2237">
            <v>22</v>
          </cell>
          <cell r="C2237">
            <v>31401376</v>
          </cell>
          <cell r="D2237" t="str">
            <v>Craniotomia exploradora com ou sem biópsia</v>
          </cell>
          <cell r="E2237">
            <v>1562.5</v>
          </cell>
          <cell r="F2237">
            <v>2</v>
          </cell>
          <cell r="G2237" t="str">
            <v>R</v>
          </cell>
          <cell r="H2237">
            <v>1062.5</v>
          </cell>
          <cell r="I2237">
            <v>202</v>
          </cell>
          <cell r="J2237">
            <v>31401376</v>
          </cell>
          <cell r="K2237" t="str">
            <v>Craniotomia exploradora com ou sem biópsia</v>
          </cell>
          <cell r="L2237" t="str">
            <v>7C</v>
          </cell>
          <cell r="M2237"/>
          <cell r="N2237"/>
          <cell r="O2237">
            <v>2</v>
          </cell>
          <cell r="P2237">
            <v>4</v>
          </cell>
          <cell r="Q2237"/>
          <cell r="R2237" t="str">
            <v>Racionalização</v>
          </cell>
        </row>
        <row r="2238">
          <cell r="A2238">
            <v>31401384</v>
          </cell>
          <cell r="B2238">
            <v>22</v>
          </cell>
          <cell r="C2238">
            <v>31401384</v>
          </cell>
          <cell r="D2238" t="str">
            <v xml:space="preserve">Traumatismo cranioencefálico - tratamento cirúrgico </v>
          </cell>
          <cell r="E2238">
            <v>1286.25</v>
          </cell>
          <cell r="F2238">
            <v>2</v>
          </cell>
          <cell r="G2238" t="str">
            <v>P</v>
          </cell>
          <cell r="H2238">
            <v>875</v>
          </cell>
          <cell r="I2238">
            <v>202</v>
          </cell>
          <cell r="J2238">
            <v>31401384</v>
          </cell>
          <cell r="K2238" t="str">
            <v xml:space="preserve">Traumatismo cranioencefálico - tratamento cirúrgico </v>
          </cell>
          <cell r="L2238" t="str">
            <v>9C</v>
          </cell>
          <cell r="M2238"/>
          <cell r="N2238"/>
          <cell r="O2238">
            <v>2</v>
          </cell>
          <cell r="P2238">
            <v>5</v>
          </cell>
          <cell r="Q2238"/>
          <cell r="R2238" t="str">
            <v>Racionalização</v>
          </cell>
        </row>
        <row r="2239">
          <cell r="A2239">
            <v>31401406</v>
          </cell>
          <cell r="B2239">
            <v>22</v>
          </cell>
          <cell r="C2239">
            <v>31401406</v>
          </cell>
          <cell r="D2239" t="str">
            <v>Tumores extracranianos - tratamento cirúrgico</v>
          </cell>
          <cell r="E2239">
            <v>1067.5</v>
          </cell>
          <cell r="F2239">
            <v>2</v>
          </cell>
          <cell r="G2239" t="str">
            <v>J</v>
          </cell>
          <cell r="H2239">
            <v>562.5</v>
          </cell>
          <cell r="I2239">
            <v>202</v>
          </cell>
          <cell r="J2239">
            <v>31401406</v>
          </cell>
          <cell r="K2239" t="str">
            <v>Tumores extracranianos - tratamento cirúrgico</v>
          </cell>
          <cell r="L2239" t="str">
            <v>9A</v>
          </cell>
          <cell r="M2239"/>
          <cell r="N2239"/>
          <cell r="O2239">
            <v>2</v>
          </cell>
          <cell r="P2239">
            <v>4</v>
          </cell>
          <cell r="Q2239"/>
          <cell r="R2239" t="str">
            <v>Racionalização</v>
          </cell>
        </row>
        <row r="2240">
          <cell r="A2240">
            <v>31401430</v>
          </cell>
          <cell r="B2240">
            <v>22</v>
          </cell>
          <cell r="C2240">
            <v>31401430</v>
          </cell>
          <cell r="D2240" t="str">
            <v>Implante intracerebroventricular de bomba de infusão de fármacos</v>
          </cell>
          <cell r="E2240">
            <v>1250</v>
          </cell>
          <cell r="F2240">
            <v>2</v>
          </cell>
          <cell r="G2240" t="str">
            <v>N</v>
          </cell>
          <cell r="H2240">
            <v>812.5</v>
          </cell>
          <cell r="I2240"/>
          <cell r="J2240">
            <v>31401430</v>
          </cell>
          <cell r="K2240" t="str">
            <v>Implante intracerebroventricular de bomba de infusão de fármacos</v>
          </cell>
          <cell r="L2240" t="str">
            <v>8C</v>
          </cell>
          <cell r="M2240"/>
          <cell r="N2240"/>
          <cell r="O2240">
            <v>2</v>
          </cell>
          <cell r="P2240">
            <v>5</v>
          </cell>
          <cell r="Q2240"/>
          <cell r="R2240" t="str">
            <v>Racionalização</v>
          </cell>
        </row>
        <row r="2241">
          <cell r="A2241">
            <v>31402011</v>
          </cell>
          <cell r="B2241">
            <v>22</v>
          </cell>
          <cell r="C2241">
            <v>31402011</v>
          </cell>
          <cell r="D2241" t="str">
            <v xml:space="preserve">Cordotomia-mielotomias por radiofrequencia (com diretriz definida pela ANS - nº 17) </v>
          </cell>
          <cell r="E2241">
            <v>1125</v>
          </cell>
          <cell r="F2241">
            <v>2</v>
          </cell>
          <cell r="G2241" t="str">
            <v>Q</v>
          </cell>
          <cell r="H2241">
            <v>937.5</v>
          </cell>
          <cell r="I2241">
            <v>202</v>
          </cell>
          <cell r="J2241">
            <v>31402011</v>
          </cell>
          <cell r="K2241" t="str">
            <v xml:space="preserve">Cordotomia-mielotomias por radiofrequencia (com diretriz definida pela ANS - nº 17) </v>
          </cell>
          <cell r="L2241" t="str">
            <v>10A</v>
          </cell>
          <cell r="M2241"/>
          <cell r="N2241"/>
          <cell r="O2241">
            <v>2</v>
          </cell>
          <cell r="P2241">
            <v>6</v>
          </cell>
          <cell r="Q2241"/>
          <cell r="R2241" t="str">
            <v>Racionalização</v>
          </cell>
        </row>
        <row r="2242">
          <cell r="A2242">
            <v>31402020</v>
          </cell>
          <cell r="B2242">
            <v>22</v>
          </cell>
          <cell r="C2242">
            <v>31402020</v>
          </cell>
          <cell r="D2242" t="str">
            <v xml:space="preserve">Lesao de substancia gelatinosa medular (DREZ) por radiofrequencia (com diretriz definida pela ANS - nº 55) </v>
          </cell>
          <cell r="E2242">
            <v>1562.5</v>
          </cell>
          <cell r="F2242">
            <v>2</v>
          </cell>
          <cell r="G2242" t="str">
            <v>R</v>
          </cell>
          <cell r="H2242">
            <v>1062.5</v>
          </cell>
          <cell r="I2242">
            <v>202</v>
          </cell>
          <cell r="J2242">
            <v>31402020</v>
          </cell>
          <cell r="K2242" t="str">
            <v xml:space="preserve">Lesao de substancia gelatinosa medular (DREZ) por radiofrequencia (com diretriz definida pela ANS - nº 55) </v>
          </cell>
          <cell r="L2242" t="str">
            <v>10B</v>
          </cell>
          <cell r="M2242"/>
          <cell r="N2242"/>
          <cell r="O2242">
            <v>2</v>
          </cell>
          <cell r="P2242">
            <v>6</v>
          </cell>
          <cell r="Q2242"/>
          <cell r="R2242" t="str">
            <v>Racionalização</v>
          </cell>
        </row>
        <row r="2243">
          <cell r="A2243">
            <v>31402038</v>
          </cell>
          <cell r="B2243">
            <v>22</v>
          </cell>
          <cell r="C2243">
            <v>31402038</v>
          </cell>
          <cell r="D2243" t="str">
            <v>Tampão sanguíneo peridural para tratamento de cefaléia após punção (não indicada na profilaxia da cefaléia)</v>
          </cell>
          <cell r="E2243">
            <v>275</v>
          </cell>
          <cell r="F2243"/>
          <cell r="G2243"/>
          <cell r="H2243"/>
          <cell r="I2243"/>
          <cell r="J2243">
            <v>31402038</v>
          </cell>
          <cell r="K2243" t="str">
            <v>Tampão sanguíneo peridural para tratamento de cefaléia após punção (não indicada na profilaxia da cefaléia)</v>
          </cell>
          <cell r="L2243" t="str">
            <v>3C</v>
          </cell>
          <cell r="M2243"/>
          <cell r="N2243"/>
          <cell r="O2243"/>
          <cell r="P2243">
            <v>2</v>
          </cell>
          <cell r="Q2243"/>
          <cell r="R2243" t="str">
            <v xml:space="preserve">Baixo Risco </v>
          </cell>
        </row>
        <row r="2244">
          <cell r="A2244">
            <v>31403018</v>
          </cell>
          <cell r="B2244">
            <v>22</v>
          </cell>
          <cell r="C2244">
            <v>31403018</v>
          </cell>
          <cell r="D2244" t="str">
            <v>Biópsia de nervo</v>
          </cell>
          <cell r="E2244">
            <v>325</v>
          </cell>
          <cell r="F2244">
            <v>1</v>
          </cell>
          <cell r="G2244" t="str">
            <v>D</v>
          </cell>
          <cell r="H2244">
            <v>275</v>
          </cell>
          <cell r="I2244"/>
          <cell r="J2244">
            <v>31403018</v>
          </cell>
          <cell r="K2244" t="str">
            <v>Biópsia de nervo</v>
          </cell>
          <cell r="L2244" t="str">
            <v>3C</v>
          </cell>
          <cell r="M2244"/>
          <cell r="N2244"/>
          <cell r="O2244">
            <v>1</v>
          </cell>
          <cell r="P2244">
            <v>1</v>
          </cell>
          <cell r="Q2244"/>
          <cell r="R2244" t="str">
            <v>Racionalização</v>
          </cell>
        </row>
        <row r="2245">
          <cell r="A2245">
            <v>31403026</v>
          </cell>
          <cell r="B2245">
            <v>22</v>
          </cell>
          <cell r="C2245">
            <v>31403026</v>
          </cell>
          <cell r="D2245" t="str">
            <v>Bloqueio de nervo periférico - nervos periféricos</v>
          </cell>
          <cell r="E2245">
            <v>150</v>
          </cell>
          <cell r="F2245">
            <v>1</v>
          </cell>
          <cell r="G2245"/>
          <cell r="H2245"/>
          <cell r="I2245"/>
          <cell r="J2245">
            <v>31403026</v>
          </cell>
          <cell r="K2245" t="str">
            <v>Bloqueio de nervo periférico - nervos periféricos</v>
          </cell>
          <cell r="L2245" t="str">
            <v>3B</v>
          </cell>
          <cell r="M2245"/>
          <cell r="N2245"/>
          <cell r="O2245">
            <v>1</v>
          </cell>
          <cell r="P2245">
            <v>2</v>
          </cell>
          <cell r="Q2245"/>
          <cell r="R2245" t="str">
            <v>Racionalização</v>
          </cell>
        </row>
        <row r="2246">
          <cell r="A2246">
            <v>31403034</v>
          </cell>
          <cell r="B2246">
            <v>22</v>
          </cell>
          <cell r="C2246">
            <v>31403034</v>
          </cell>
          <cell r="D2246" t="str">
            <v>Denervação percutânea de faceta articular - por segmento</v>
          </cell>
          <cell r="E2246">
            <v>366.25</v>
          </cell>
          <cell r="F2246"/>
          <cell r="G2246" t="str">
            <v>F</v>
          </cell>
          <cell r="H2246">
            <v>350</v>
          </cell>
          <cell r="I2246"/>
          <cell r="J2246">
            <v>31403034</v>
          </cell>
          <cell r="K2246" t="str">
            <v>Denervação percutânea de faceta articular - por segmento</v>
          </cell>
          <cell r="L2246" t="str">
            <v>9C</v>
          </cell>
          <cell r="M2246"/>
          <cell r="N2246"/>
          <cell r="O2246">
            <v>1</v>
          </cell>
          <cell r="P2246">
            <v>4</v>
          </cell>
          <cell r="Q2246"/>
          <cell r="R2246" t="str">
            <v>Racionalização</v>
          </cell>
        </row>
        <row r="2247">
          <cell r="A2247">
            <v>31403042</v>
          </cell>
          <cell r="B2247">
            <v>22</v>
          </cell>
          <cell r="C2247">
            <v>31403042</v>
          </cell>
          <cell r="D2247" t="str">
            <v>Enxerto de nervo</v>
          </cell>
          <cell r="E2247">
            <v>1062.5</v>
          </cell>
          <cell r="F2247">
            <v>2</v>
          </cell>
          <cell r="G2247" t="str">
            <v>K</v>
          </cell>
          <cell r="H2247">
            <v>624.99999999999989</v>
          </cell>
          <cell r="I2247"/>
          <cell r="J2247">
            <v>31403042</v>
          </cell>
          <cell r="K2247" t="str">
            <v>Enxerto de nervo</v>
          </cell>
          <cell r="L2247" t="str">
            <v>8B</v>
          </cell>
          <cell r="M2247"/>
          <cell r="N2247"/>
          <cell r="O2247">
            <v>2</v>
          </cell>
          <cell r="P2247">
            <v>4</v>
          </cell>
          <cell r="Q2247"/>
          <cell r="R2247" t="str">
            <v>Racionalização</v>
          </cell>
        </row>
        <row r="2248">
          <cell r="A2248">
            <v>31403050</v>
          </cell>
          <cell r="B2248">
            <v>22</v>
          </cell>
          <cell r="C2248">
            <v>31403050</v>
          </cell>
          <cell r="D2248" t="str">
            <v>Enxerto de nervo interfascicular, pediculado (1º estágio)</v>
          </cell>
          <cell r="E2248">
            <v>1937.5</v>
          </cell>
          <cell r="F2248">
            <v>1</v>
          </cell>
          <cell r="G2248" t="str">
            <v>S</v>
          </cell>
          <cell r="H2248">
            <v>1187.5</v>
          </cell>
          <cell r="I2248"/>
          <cell r="J2248">
            <v>31403050</v>
          </cell>
          <cell r="K2248" t="str">
            <v>Enxerto de nervo interfascicular, pediculado (1º estágio)</v>
          </cell>
          <cell r="L2248" t="str">
            <v>11A</v>
          </cell>
          <cell r="M2248"/>
          <cell r="N2248"/>
          <cell r="O2248">
            <v>1</v>
          </cell>
          <cell r="P2248">
            <v>6</v>
          </cell>
          <cell r="Q2248"/>
          <cell r="R2248" t="str">
            <v>Racionalização</v>
          </cell>
        </row>
        <row r="2249">
          <cell r="A2249">
            <v>31403069</v>
          </cell>
          <cell r="B2249">
            <v>22</v>
          </cell>
          <cell r="C2249">
            <v>31403069</v>
          </cell>
          <cell r="D2249" t="str">
            <v>Enxerto de nervo interfascicular, pediculado (2º estágio)</v>
          </cell>
          <cell r="E2249">
            <v>1937.5</v>
          </cell>
          <cell r="F2249">
            <v>1</v>
          </cell>
          <cell r="G2249" t="str">
            <v>S</v>
          </cell>
          <cell r="H2249">
            <v>1187.5</v>
          </cell>
          <cell r="I2249"/>
          <cell r="J2249">
            <v>31403069</v>
          </cell>
          <cell r="K2249" t="str">
            <v>Enxerto de nervo interfascicular, pediculado (2º estágio)</v>
          </cell>
          <cell r="L2249" t="str">
            <v>11A</v>
          </cell>
          <cell r="M2249"/>
          <cell r="N2249"/>
          <cell r="O2249">
            <v>1</v>
          </cell>
          <cell r="P2249">
            <v>6</v>
          </cell>
          <cell r="Q2249"/>
          <cell r="R2249" t="str">
            <v>Racionalização</v>
          </cell>
        </row>
        <row r="2250">
          <cell r="A2250">
            <v>31403077</v>
          </cell>
          <cell r="B2250">
            <v>22</v>
          </cell>
          <cell r="C2250">
            <v>31403077</v>
          </cell>
          <cell r="D2250" t="str">
            <v>Enxerto interfascicular de nervo vascularizado</v>
          </cell>
          <cell r="E2250">
            <v>2875</v>
          </cell>
          <cell r="F2250">
            <v>3</v>
          </cell>
          <cell r="G2250" t="str">
            <v>T</v>
          </cell>
          <cell r="H2250">
            <v>1437.5</v>
          </cell>
          <cell r="I2250"/>
          <cell r="J2250">
            <v>31403077</v>
          </cell>
          <cell r="K2250" t="str">
            <v>Enxerto interfascicular de nervo vascularizado</v>
          </cell>
          <cell r="L2250" t="str">
            <v>12C</v>
          </cell>
          <cell r="M2250"/>
          <cell r="N2250"/>
          <cell r="O2250">
            <v>3</v>
          </cell>
          <cell r="P2250">
            <v>6</v>
          </cell>
          <cell r="Q2250"/>
          <cell r="R2250" t="str">
            <v>Racionalização</v>
          </cell>
        </row>
        <row r="2251">
          <cell r="A2251">
            <v>31403085</v>
          </cell>
          <cell r="B2251">
            <v>22</v>
          </cell>
          <cell r="C2251">
            <v>31403085</v>
          </cell>
          <cell r="D2251" t="str">
            <v>Enxerto interfascicular</v>
          </cell>
          <cell r="E2251">
            <v>1125</v>
          </cell>
          <cell r="F2251">
            <v>1</v>
          </cell>
          <cell r="G2251" t="str">
            <v>N</v>
          </cell>
          <cell r="H2251">
            <v>812.5</v>
          </cell>
          <cell r="I2251"/>
          <cell r="J2251">
            <v>31403085</v>
          </cell>
          <cell r="K2251" t="str">
            <v>Enxerto interfascicular</v>
          </cell>
          <cell r="L2251" t="str">
            <v>9A</v>
          </cell>
          <cell r="M2251"/>
          <cell r="N2251"/>
          <cell r="O2251">
            <v>1</v>
          </cell>
          <cell r="P2251">
            <v>5</v>
          </cell>
          <cell r="Q2251"/>
          <cell r="R2251" t="str">
            <v>Racionalização</v>
          </cell>
        </row>
        <row r="2252">
          <cell r="A2252">
            <v>31403093</v>
          </cell>
          <cell r="B2252">
            <v>22</v>
          </cell>
          <cell r="C2252">
            <v>31403093</v>
          </cell>
          <cell r="D2252" t="str">
            <v>Enxerto para reparo de 2 ou mais nervos</v>
          </cell>
          <cell r="E2252">
            <v>1250</v>
          </cell>
          <cell r="F2252">
            <v>3</v>
          </cell>
          <cell r="G2252" t="str">
            <v>N</v>
          </cell>
          <cell r="H2252">
            <v>812.5</v>
          </cell>
          <cell r="I2252"/>
          <cell r="J2252">
            <v>31403093</v>
          </cell>
          <cell r="K2252" t="str">
            <v>Enxerto para reparo de 2 ou mais nervos</v>
          </cell>
          <cell r="L2252" t="str">
            <v>9B</v>
          </cell>
          <cell r="M2252"/>
          <cell r="N2252"/>
          <cell r="O2252">
            <v>3</v>
          </cell>
          <cell r="P2252">
            <v>5</v>
          </cell>
          <cell r="Q2252"/>
          <cell r="R2252" t="str">
            <v>Racionalização</v>
          </cell>
        </row>
        <row r="2253">
          <cell r="A2253">
            <v>31403107</v>
          </cell>
          <cell r="B2253">
            <v>22</v>
          </cell>
          <cell r="C2253">
            <v>31403107</v>
          </cell>
          <cell r="D2253" t="str">
            <v>Excisão de tumores de nervos periféricos com enxerto interfascicular</v>
          </cell>
          <cell r="E2253">
            <v>1250</v>
          </cell>
          <cell r="F2253">
            <v>1</v>
          </cell>
          <cell r="G2253" t="str">
            <v>N</v>
          </cell>
          <cell r="H2253">
            <v>812.5</v>
          </cell>
          <cell r="I2253"/>
          <cell r="J2253">
            <v>31403107</v>
          </cell>
          <cell r="K2253" t="str">
            <v>Excisão de tumores de nervos periféricos com enxerto interfascicular</v>
          </cell>
          <cell r="L2253" t="str">
            <v>9B</v>
          </cell>
          <cell r="M2253"/>
          <cell r="N2253"/>
          <cell r="O2253">
            <v>1</v>
          </cell>
          <cell r="P2253">
            <v>5</v>
          </cell>
          <cell r="Q2253"/>
          <cell r="R2253" t="str">
            <v>Racionalização</v>
          </cell>
        </row>
        <row r="2254">
          <cell r="A2254">
            <v>31403115</v>
          </cell>
          <cell r="B2254">
            <v>22</v>
          </cell>
          <cell r="C2254">
            <v>31403115</v>
          </cell>
          <cell r="D2254" t="str">
            <v>Excisão de tumores dos nervos periféricos</v>
          </cell>
          <cell r="E2254">
            <v>875</v>
          </cell>
          <cell r="F2254">
            <v>1</v>
          </cell>
          <cell r="G2254" t="str">
            <v>J</v>
          </cell>
          <cell r="H2254">
            <v>562.5</v>
          </cell>
          <cell r="I2254"/>
          <cell r="J2254">
            <v>31403115</v>
          </cell>
          <cell r="K2254" t="str">
            <v>Excisão de tumores dos nervos periféricos</v>
          </cell>
          <cell r="L2254" t="str">
            <v>7C</v>
          </cell>
          <cell r="M2254"/>
          <cell r="N2254"/>
          <cell r="O2254">
            <v>1</v>
          </cell>
          <cell r="P2254">
            <v>4</v>
          </cell>
          <cell r="Q2254"/>
          <cell r="R2254" t="str">
            <v>Racionalização</v>
          </cell>
        </row>
        <row r="2255">
          <cell r="A2255">
            <v>31403123</v>
          </cell>
          <cell r="B2255">
            <v>22</v>
          </cell>
          <cell r="C2255">
            <v>31403123</v>
          </cell>
          <cell r="D2255" t="str">
            <v>Exploração cirúrgica de nervo (neurólise externa)</v>
          </cell>
          <cell r="E2255">
            <v>450</v>
          </cell>
          <cell r="F2255">
            <v>1</v>
          </cell>
          <cell r="G2255" t="str">
            <v>G</v>
          </cell>
          <cell r="H2255">
            <v>399.99999999999994</v>
          </cell>
          <cell r="I2255"/>
          <cell r="J2255">
            <v>31403123</v>
          </cell>
          <cell r="K2255" t="str">
            <v>Exploração cirúrgica de nervo (neurólise externa)</v>
          </cell>
          <cell r="L2255" t="str">
            <v>5B</v>
          </cell>
          <cell r="M2255"/>
          <cell r="N2255"/>
          <cell r="O2255">
            <v>1</v>
          </cell>
          <cell r="P2255">
            <v>3</v>
          </cell>
          <cell r="Q2255"/>
          <cell r="R2255" t="str">
            <v>Racionalização</v>
          </cell>
        </row>
        <row r="2256">
          <cell r="A2256">
            <v>31403131</v>
          </cell>
          <cell r="B2256">
            <v>22</v>
          </cell>
          <cell r="C2256">
            <v>31403131</v>
          </cell>
          <cell r="D2256" t="str">
            <v>Extirpação de neuroma</v>
          </cell>
          <cell r="E2256">
            <v>325</v>
          </cell>
          <cell r="F2256">
            <v>1</v>
          </cell>
          <cell r="G2256" t="str">
            <v>D</v>
          </cell>
          <cell r="H2256">
            <v>275</v>
          </cell>
          <cell r="I2256"/>
          <cell r="J2256">
            <v>31403131</v>
          </cell>
          <cell r="K2256" t="str">
            <v>Extirpação de neuroma</v>
          </cell>
          <cell r="L2256" t="str">
            <v>4A</v>
          </cell>
          <cell r="M2256"/>
          <cell r="N2256"/>
          <cell r="O2256">
            <v>1</v>
          </cell>
          <cell r="P2256">
            <v>2</v>
          </cell>
          <cell r="Q2256"/>
          <cell r="R2256" t="str">
            <v>Racionalização</v>
          </cell>
        </row>
        <row r="2257">
          <cell r="A2257">
            <v>31403140</v>
          </cell>
          <cell r="B2257">
            <v>22</v>
          </cell>
          <cell r="C2257">
            <v>31403140</v>
          </cell>
          <cell r="D2257" t="str">
            <v xml:space="preserve">Implante de gerador para neuroestimulação (com diretriz definida pela ANS - nº 39) </v>
          </cell>
          <cell r="E2257">
            <v>1250</v>
          </cell>
          <cell r="F2257">
            <v>1</v>
          </cell>
          <cell r="G2257" t="str">
            <v>G</v>
          </cell>
          <cell r="H2257">
            <v>399.99999999999994</v>
          </cell>
          <cell r="I2257"/>
          <cell r="J2257">
            <v>31403140</v>
          </cell>
          <cell r="K2257" t="str">
            <v xml:space="preserve">Implante de gerador para neuroestimulação (com diretriz definida pela ANS - nº 39) </v>
          </cell>
          <cell r="L2257" t="str">
            <v>8A</v>
          </cell>
          <cell r="M2257"/>
          <cell r="N2257"/>
          <cell r="O2257">
            <v>1</v>
          </cell>
          <cell r="P2257">
            <v>2</v>
          </cell>
          <cell r="Q2257"/>
          <cell r="R2257" t="str">
            <v>Racionalização</v>
          </cell>
        </row>
        <row r="2258">
          <cell r="A2258">
            <v>31403158</v>
          </cell>
          <cell r="B2258">
            <v>22</v>
          </cell>
          <cell r="C2258">
            <v>31403158</v>
          </cell>
          <cell r="D2258" t="str">
            <v>Lesão de nervos associada à lesão óssea - tratamento cirúrgico</v>
          </cell>
          <cell r="E2258">
            <v>1250</v>
          </cell>
          <cell r="F2258">
            <v>1</v>
          </cell>
          <cell r="G2258" t="str">
            <v>K</v>
          </cell>
          <cell r="H2258">
            <v>624.99999999999989</v>
          </cell>
          <cell r="I2258"/>
          <cell r="J2258">
            <v>31403158</v>
          </cell>
          <cell r="K2258" t="str">
            <v>Lesão de nervos associada à lesão óssea - tratamento cirúrgico</v>
          </cell>
          <cell r="L2258" t="str">
            <v>8C</v>
          </cell>
          <cell r="M2258"/>
          <cell r="N2258"/>
          <cell r="O2258">
            <v>1</v>
          </cell>
          <cell r="P2258">
            <v>3</v>
          </cell>
          <cell r="Q2258"/>
          <cell r="R2258" t="str">
            <v>Racionalização</v>
          </cell>
        </row>
        <row r="2259">
          <cell r="A2259">
            <v>31403166</v>
          </cell>
          <cell r="B2259">
            <v>22</v>
          </cell>
          <cell r="C2259">
            <v>31403166</v>
          </cell>
          <cell r="D2259" t="str">
            <v>Lesão estereotáxica de estruturas profundas para tratamento da dor ou movimento anormal</v>
          </cell>
          <cell r="E2259">
            <v>1687.5</v>
          </cell>
          <cell r="F2259">
            <v>2</v>
          </cell>
          <cell r="G2259" t="str">
            <v>R</v>
          </cell>
          <cell r="H2259">
            <v>1062.5</v>
          </cell>
          <cell r="I2259"/>
          <cell r="J2259">
            <v>31403166</v>
          </cell>
          <cell r="K2259" t="str">
            <v>Lesão estereotáxica de estruturas profundas para tratamento da dor ou movimento anormal</v>
          </cell>
          <cell r="L2259" t="str">
            <v>10B</v>
          </cell>
          <cell r="M2259"/>
          <cell r="N2259"/>
          <cell r="O2259">
            <v>2</v>
          </cell>
          <cell r="P2259">
            <v>6</v>
          </cell>
          <cell r="Q2259"/>
          <cell r="R2259" t="str">
            <v>Racionalização</v>
          </cell>
        </row>
        <row r="2260">
          <cell r="A2260">
            <v>31403174</v>
          </cell>
          <cell r="B2260">
            <v>22</v>
          </cell>
          <cell r="C2260">
            <v>31403174</v>
          </cell>
          <cell r="D2260" t="str">
            <v>Microcirurgia do plexo braquial com a exploração, neurólise e enxertos interfasciculares para reparo das lesões</v>
          </cell>
          <cell r="E2260">
            <v>3375</v>
          </cell>
          <cell r="F2260">
            <v>2</v>
          </cell>
          <cell r="G2260" t="str">
            <v>V</v>
          </cell>
          <cell r="H2260">
            <v>1875</v>
          </cell>
          <cell r="I2260"/>
          <cell r="J2260">
            <v>31403174</v>
          </cell>
          <cell r="K2260" t="str">
            <v>Microcirurgia do plexo braquial com a exploração, neurólise e enxertos interfasciculares para reparo das lesões</v>
          </cell>
          <cell r="L2260" t="str">
            <v>13A</v>
          </cell>
          <cell r="M2260"/>
          <cell r="N2260"/>
          <cell r="O2260">
            <v>2</v>
          </cell>
          <cell r="P2260">
            <v>7</v>
          </cell>
          <cell r="Q2260"/>
          <cell r="R2260" t="str">
            <v>Racionalização</v>
          </cell>
        </row>
        <row r="2261">
          <cell r="A2261">
            <v>31403182</v>
          </cell>
          <cell r="B2261">
            <v>22</v>
          </cell>
          <cell r="C2261">
            <v>31403182</v>
          </cell>
          <cell r="D2261" t="str">
            <v>Microcirurgia do plexo braquial com exploração e neurólise</v>
          </cell>
          <cell r="E2261">
            <v>3375</v>
          </cell>
          <cell r="F2261">
            <v>2</v>
          </cell>
          <cell r="G2261" t="str">
            <v>V</v>
          </cell>
          <cell r="H2261">
            <v>1875</v>
          </cell>
          <cell r="I2261"/>
          <cell r="J2261">
            <v>31403182</v>
          </cell>
          <cell r="K2261" t="str">
            <v>Microcirurgia do plexo braquial com exploração e neurólise</v>
          </cell>
          <cell r="L2261" t="str">
            <v>12C</v>
          </cell>
          <cell r="M2261"/>
          <cell r="N2261"/>
          <cell r="O2261">
            <v>2</v>
          </cell>
          <cell r="P2261">
            <v>5</v>
          </cell>
          <cell r="Q2261"/>
          <cell r="R2261" t="str">
            <v>Racionalização</v>
          </cell>
        </row>
        <row r="2262">
          <cell r="A2262">
            <v>31403204</v>
          </cell>
          <cell r="B2262">
            <v>22</v>
          </cell>
          <cell r="C2262">
            <v>31403204</v>
          </cell>
          <cell r="D2262" t="str">
            <v>Microneurólise intraneural ou intrafascicular de um nervo</v>
          </cell>
          <cell r="E2262">
            <v>1062.5</v>
          </cell>
          <cell r="F2262">
            <v>1</v>
          </cell>
          <cell r="G2262" t="str">
            <v>J</v>
          </cell>
          <cell r="H2262">
            <v>562.5</v>
          </cell>
          <cell r="I2262"/>
          <cell r="J2262">
            <v>31403204</v>
          </cell>
          <cell r="K2262" t="str">
            <v>Microneurólise intraneural ou intrafascicular de um nervo</v>
          </cell>
          <cell r="L2262" t="str">
            <v>7C</v>
          </cell>
          <cell r="M2262"/>
          <cell r="N2262"/>
          <cell r="O2262">
            <v>1</v>
          </cell>
          <cell r="P2262">
            <v>4</v>
          </cell>
          <cell r="Q2262"/>
          <cell r="R2262" t="str">
            <v>Racionalização</v>
          </cell>
        </row>
        <row r="2263">
          <cell r="A2263">
            <v>31403212</v>
          </cell>
          <cell r="B2263">
            <v>22</v>
          </cell>
          <cell r="C2263">
            <v>31403212</v>
          </cell>
          <cell r="D2263" t="str">
            <v>Microneurólise intraneural ou intrafascicular de dois ou mais nervos</v>
          </cell>
          <cell r="E2263">
            <v>1250</v>
          </cell>
          <cell r="F2263">
            <v>1</v>
          </cell>
          <cell r="G2263" t="str">
            <v>K</v>
          </cell>
          <cell r="H2263">
            <v>624.99999999999989</v>
          </cell>
          <cell r="I2263"/>
          <cell r="J2263">
            <v>31403212</v>
          </cell>
          <cell r="K2263" t="str">
            <v>Microneurólise intraneural ou intrafascicular de dois ou mais nervos</v>
          </cell>
          <cell r="L2263" t="str">
            <v>8B</v>
          </cell>
          <cell r="M2263"/>
          <cell r="N2263"/>
          <cell r="O2263">
            <v>1</v>
          </cell>
          <cell r="P2263">
            <v>4</v>
          </cell>
          <cell r="Q2263"/>
          <cell r="R2263" t="str">
            <v>Racionalização</v>
          </cell>
        </row>
        <row r="2264">
          <cell r="A2264">
            <v>31403220</v>
          </cell>
          <cell r="B2264">
            <v>22</v>
          </cell>
          <cell r="C2264">
            <v>31403220</v>
          </cell>
          <cell r="D2264" t="str">
            <v>Microneurólise múltiplas</v>
          </cell>
          <cell r="E2264">
            <v>937.5</v>
          </cell>
          <cell r="F2264">
            <v>1</v>
          </cell>
          <cell r="G2264" t="str">
            <v>J</v>
          </cell>
          <cell r="H2264">
            <v>562.5</v>
          </cell>
          <cell r="I2264"/>
          <cell r="J2264">
            <v>31403220</v>
          </cell>
          <cell r="K2264" t="str">
            <v>Microneurólise múltiplas</v>
          </cell>
          <cell r="L2264" t="str">
            <v>8B</v>
          </cell>
          <cell r="M2264"/>
          <cell r="N2264"/>
          <cell r="O2264">
            <v>1</v>
          </cell>
          <cell r="P2264">
            <v>4</v>
          </cell>
          <cell r="Q2264"/>
          <cell r="R2264" t="str">
            <v>Racionalização</v>
          </cell>
        </row>
        <row r="2265">
          <cell r="A2265">
            <v>31403239</v>
          </cell>
          <cell r="B2265">
            <v>22</v>
          </cell>
          <cell r="C2265">
            <v>31403239</v>
          </cell>
          <cell r="D2265" t="str">
            <v>Microneurólise única</v>
          </cell>
          <cell r="E2265">
            <v>500</v>
          </cell>
          <cell r="F2265">
            <v>1</v>
          </cell>
          <cell r="G2265" t="str">
            <v>G</v>
          </cell>
          <cell r="H2265">
            <v>399.99999999999994</v>
          </cell>
          <cell r="I2265"/>
          <cell r="J2265">
            <v>31403239</v>
          </cell>
          <cell r="K2265" t="str">
            <v>Microneurólise única</v>
          </cell>
          <cell r="L2265" t="str">
            <v>6A</v>
          </cell>
          <cell r="M2265"/>
          <cell r="N2265"/>
          <cell r="O2265">
            <v>1</v>
          </cell>
          <cell r="P2265">
            <v>3</v>
          </cell>
          <cell r="Q2265"/>
          <cell r="R2265" t="str">
            <v>Racionalização</v>
          </cell>
        </row>
        <row r="2266">
          <cell r="A2266">
            <v>31403255</v>
          </cell>
          <cell r="B2266">
            <v>22</v>
          </cell>
          <cell r="C2266">
            <v>31403255</v>
          </cell>
          <cell r="D2266" t="str">
            <v>Microneurorrafia de dedos da mão</v>
          </cell>
          <cell r="E2266">
            <v>1250</v>
          </cell>
          <cell r="F2266">
            <v>2</v>
          </cell>
          <cell r="G2266" t="str">
            <v>J</v>
          </cell>
          <cell r="H2266">
            <v>562.5</v>
          </cell>
          <cell r="I2266"/>
          <cell r="J2266">
            <v>31403255</v>
          </cell>
          <cell r="K2266" t="str">
            <v>Microneurorrafia de dedos da mão</v>
          </cell>
          <cell r="L2266" t="str">
            <v>8B</v>
          </cell>
          <cell r="M2266"/>
          <cell r="N2266"/>
          <cell r="O2266">
            <v>2</v>
          </cell>
          <cell r="P2266">
            <v>4</v>
          </cell>
          <cell r="Q2266"/>
          <cell r="R2266" t="str">
            <v>Racionalização</v>
          </cell>
        </row>
        <row r="2267">
          <cell r="A2267">
            <v>31403263</v>
          </cell>
          <cell r="B2267">
            <v>22</v>
          </cell>
          <cell r="C2267">
            <v>31403263</v>
          </cell>
          <cell r="D2267" t="str">
            <v>Microneurorrafia múltipla (plexo nervoso)</v>
          </cell>
          <cell r="E2267">
            <v>2375</v>
          </cell>
          <cell r="F2267">
            <v>2</v>
          </cell>
          <cell r="G2267" t="str">
            <v>S</v>
          </cell>
          <cell r="H2267">
            <v>1187.5</v>
          </cell>
          <cell r="I2267"/>
          <cell r="J2267">
            <v>31403263</v>
          </cell>
          <cell r="K2267" t="str">
            <v>Microneurorrafia múltipla (plexo nervoso)</v>
          </cell>
          <cell r="L2267" t="str">
            <v>12B</v>
          </cell>
          <cell r="M2267"/>
          <cell r="N2267"/>
          <cell r="O2267">
            <v>2</v>
          </cell>
          <cell r="P2267">
            <v>5</v>
          </cell>
          <cell r="Q2267"/>
          <cell r="R2267" t="str">
            <v>Racionalização</v>
          </cell>
        </row>
        <row r="2268">
          <cell r="A2268">
            <v>31403271</v>
          </cell>
          <cell r="B2268">
            <v>22</v>
          </cell>
          <cell r="C2268">
            <v>31403271</v>
          </cell>
          <cell r="D2268" t="str">
            <v xml:space="preserve">Microneurorrafia única </v>
          </cell>
          <cell r="E2268">
            <v>1125</v>
          </cell>
          <cell r="F2268">
            <v>1</v>
          </cell>
          <cell r="G2268" t="str">
            <v>J</v>
          </cell>
          <cell r="H2268">
            <v>562.5</v>
          </cell>
          <cell r="I2268"/>
          <cell r="J2268">
            <v>31403271</v>
          </cell>
          <cell r="K2268" t="str">
            <v xml:space="preserve">Microneurorrafia única </v>
          </cell>
          <cell r="L2268" t="str">
            <v>8A</v>
          </cell>
          <cell r="M2268"/>
          <cell r="N2268"/>
          <cell r="O2268">
            <v>1</v>
          </cell>
          <cell r="P2268">
            <v>4</v>
          </cell>
          <cell r="Q2268"/>
          <cell r="R2268" t="str">
            <v>Racionalização</v>
          </cell>
        </row>
        <row r="2269">
          <cell r="A2269">
            <v>31403280</v>
          </cell>
          <cell r="B2269">
            <v>22</v>
          </cell>
          <cell r="C2269">
            <v>31403280</v>
          </cell>
          <cell r="D2269" t="str">
            <v>Neurólise das síndromes compressivas</v>
          </cell>
          <cell r="E2269">
            <v>875</v>
          </cell>
          <cell r="F2269">
            <v>1</v>
          </cell>
          <cell r="G2269" t="str">
            <v>H</v>
          </cell>
          <cell r="H2269">
            <v>437.5</v>
          </cell>
          <cell r="I2269"/>
          <cell r="J2269">
            <v>31403280</v>
          </cell>
          <cell r="K2269" t="str">
            <v>Neurólise das síndromes compressivas</v>
          </cell>
          <cell r="L2269" t="str">
            <v>6C</v>
          </cell>
          <cell r="M2269"/>
          <cell r="N2269"/>
          <cell r="O2269">
            <v>1</v>
          </cell>
          <cell r="P2269">
            <v>3</v>
          </cell>
          <cell r="Q2269"/>
          <cell r="R2269" t="str">
            <v>Racionalização</v>
          </cell>
        </row>
        <row r="2270">
          <cell r="A2270">
            <v>31403298</v>
          </cell>
          <cell r="B2270">
            <v>22</v>
          </cell>
          <cell r="C2270">
            <v>31403298</v>
          </cell>
          <cell r="D2270" t="str">
            <v>Neurotripsia (cada extremidade)</v>
          </cell>
          <cell r="E2270">
            <v>250</v>
          </cell>
          <cell r="F2270">
            <v>2</v>
          </cell>
          <cell r="G2270" t="str">
            <v>D</v>
          </cell>
          <cell r="H2270">
            <v>275</v>
          </cell>
          <cell r="I2270"/>
          <cell r="J2270">
            <v>31403298</v>
          </cell>
          <cell r="K2270" t="str">
            <v>Neurotripsia (cada extremidade)</v>
          </cell>
          <cell r="L2270" t="str">
            <v>3B</v>
          </cell>
          <cell r="M2270"/>
          <cell r="N2270"/>
          <cell r="O2270">
            <v>2</v>
          </cell>
          <cell r="P2270">
            <v>2</v>
          </cell>
          <cell r="Q2270"/>
          <cell r="R2270" t="str">
            <v>Racionalização</v>
          </cell>
        </row>
        <row r="2271">
          <cell r="A2271">
            <v>31403301</v>
          </cell>
          <cell r="B2271">
            <v>22</v>
          </cell>
          <cell r="C2271">
            <v>31403301</v>
          </cell>
          <cell r="D2271" t="str">
            <v xml:space="preserve">Reposição de fármaco(s) em bombas implantadas </v>
          </cell>
          <cell r="E2271">
            <v>50</v>
          </cell>
          <cell r="F2271"/>
          <cell r="G2271"/>
          <cell r="H2271"/>
          <cell r="I2271"/>
          <cell r="J2271">
            <v>31403301</v>
          </cell>
          <cell r="K2271" t="str">
            <v xml:space="preserve">Reposição de fármaco(s) em bombas implantadas </v>
          </cell>
          <cell r="L2271" t="str">
            <v>1B</v>
          </cell>
          <cell r="M2271"/>
          <cell r="N2271"/>
          <cell r="O2271"/>
          <cell r="P2271">
            <v>3</v>
          </cell>
          <cell r="Q2271"/>
          <cell r="R2271" t="str">
            <v>Racionalização</v>
          </cell>
        </row>
        <row r="2272">
          <cell r="A2272">
            <v>31403310</v>
          </cell>
          <cell r="B2272">
            <v>22</v>
          </cell>
          <cell r="C2272">
            <v>31403310</v>
          </cell>
          <cell r="D2272" t="str">
            <v>Ressecção de neuroma</v>
          </cell>
          <cell r="E2272">
            <v>325</v>
          </cell>
          <cell r="F2272">
            <v>2</v>
          </cell>
          <cell r="G2272" t="str">
            <v>D</v>
          </cell>
          <cell r="H2272">
            <v>275</v>
          </cell>
          <cell r="I2272"/>
          <cell r="J2272">
            <v>31403310</v>
          </cell>
          <cell r="K2272" t="str">
            <v>Ressecção de neuroma</v>
          </cell>
          <cell r="L2272" t="str">
            <v>4A</v>
          </cell>
          <cell r="M2272"/>
          <cell r="N2272"/>
          <cell r="O2272">
            <v>2</v>
          </cell>
          <cell r="P2272">
            <v>3</v>
          </cell>
          <cell r="Q2272"/>
          <cell r="R2272" t="str">
            <v>Racionalização</v>
          </cell>
        </row>
        <row r="2273">
          <cell r="A2273">
            <v>31403328</v>
          </cell>
          <cell r="B2273">
            <v>22</v>
          </cell>
          <cell r="C2273">
            <v>31403328</v>
          </cell>
          <cell r="D2273" t="str">
            <v>Revisão de sistema implantados para infusão de fármacos</v>
          </cell>
          <cell r="E2273">
            <v>525</v>
          </cell>
          <cell r="F2273"/>
          <cell r="G2273" t="str">
            <v>G</v>
          </cell>
          <cell r="H2273">
            <v>399.99999999999994</v>
          </cell>
          <cell r="I2273"/>
          <cell r="J2273">
            <v>31403328</v>
          </cell>
          <cell r="K2273" t="str">
            <v>Revisão de sistema implantados para infusão de fármacos</v>
          </cell>
          <cell r="L2273" t="str">
            <v>6A</v>
          </cell>
          <cell r="M2273"/>
          <cell r="N2273"/>
          <cell r="O2273"/>
          <cell r="P2273">
            <v>3</v>
          </cell>
          <cell r="Q2273"/>
          <cell r="R2273" t="str">
            <v>Racionalização</v>
          </cell>
        </row>
        <row r="2274">
          <cell r="A2274">
            <v>31403336</v>
          </cell>
          <cell r="B2274">
            <v>22</v>
          </cell>
          <cell r="C2274">
            <v>31403336</v>
          </cell>
          <cell r="D2274" t="str">
            <v>Rizotomia percutânea por segmento - qualquer método (com diretriz definida pela ANS - nº 62)</v>
          </cell>
          <cell r="E2274">
            <v>1625</v>
          </cell>
          <cell r="F2274">
            <v>1</v>
          </cell>
          <cell r="G2274" t="str">
            <v>L</v>
          </cell>
          <cell r="H2274">
            <v>687.5</v>
          </cell>
          <cell r="I2274">
            <v>202</v>
          </cell>
          <cell r="J2274">
            <v>31403336</v>
          </cell>
          <cell r="K2274" t="str">
            <v>Rizotomia percutânea por segmento - qualquer método (com diretriz definida pela ANS - nº 62)</v>
          </cell>
          <cell r="L2274" t="str">
            <v>10C</v>
          </cell>
          <cell r="M2274"/>
          <cell r="N2274"/>
          <cell r="O2274">
            <v>1</v>
          </cell>
          <cell r="P2274">
            <v>5</v>
          </cell>
          <cell r="Q2274"/>
          <cell r="R2274" t="str">
            <v>Racionalização</v>
          </cell>
        </row>
        <row r="2275">
          <cell r="A2275">
            <v>31403344</v>
          </cell>
          <cell r="B2275">
            <v>22</v>
          </cell>
          <cell r="C2275">
            <v>31403344</v>
          </cell>
          <cell r="D2275" t="str">
            <v>Simpatectomia</v>
          </cell>
          <cell r="E2275">
            <v>1500</v>
          </cell>
          <cell r="F2275">
            <v>1</v>
          </cell>
          <cell r="G2275" t="str">
            <v>N</v>
          </cell>
          <cell r="H2275">
            <v>812.5</v>
          </cell>
          <cell r="I2275"/>
          <cell r="J2275">
            <v>31403344</v>
          </cell>
          <cell r="K2275" t="str">
            <v>Simpatectomia</v>
          </cell>
          <cell r="L2275" t="str">
            <v>9B</v>
          </cell>
          <cell r="M2275"/>
          <cell r="N2275"/>
          <cell r="O2275">
            <v>1</v>
          </cell>
          <cell r="P2275">
            <v>5</v>
          </cell>
          <cell r="Q2275"/>
          <cell r="R2275" t="str">
            <v>Racionalização</v>
          </cell>
        </row>
        <row r="2276">
          <cell r="A2276">
            <v>31403352</v>
          </cell>
          <cell r="B2276">
            <v>22</v>
          </cell>
          <cell r="C2276">
            <v>31403352</v>
          </cell>
          <cell r="D2276" t="str">
            <v>Transposição de nervo (periférico)</v>
          </cell>
          <cell r="E2276">
            <v>1500</v>
          </cell>
          <cell r="F2276">
            <v>1</v>
          </cell>
          <cell r="G2276" t="str">
            <v>J</v>
          </cell>
          <cell r="H2276">
            <v>562.5</v>
          </cell>
          <cell r="I2276"/>
          <cell r="J2276">
            <v>31403352</v>
          </cell>
          <cell r="K2276" t="str">
            <v>Transposição de nervo</v>
          </cell>
          <cell r="L2276" t="str">
            <v>10A</v>
          </cell>
          <cell r="M2276"/>
          <cell r="N2276"/>
          <cell r="O2276">
            <v>1</v>
          </cell>
          <cell r="P2276">
            <v>2</v>
          </cell>
          <cell r="Q2276"/>
          <cell r="R2276" t="str">
            <v>Racionalização</v>
          </cell>
        </row>
        <row r="2277">
          <cell r="A2277">
            <v>31403360</v>
          </cell>
          <cell r="B2277">
            <v>22</v>
          </cell>
          <cell r="C2277">
            <v>31403360</v>
          </cell>
          <cell r="D2277" t="str">
            <v>Tratamento microcirúrgico das neuropatias compressivas (tumoral, inflamatório, etc)</v>
          </cell>
          <cell r="E2277">
            <v>1250</v>
          </cell>
          <cell r="F2277">
            <v>2</v>
          </cell>
          <cell r="G2277" t="str">
            <v>K</v>
          </cell>
          <cell r="H2277">
            <v>624.99999999999989</v>
          </cell>
          <cell r="I2277"/>
          <cell r="J2277">
            <v>31403360</v>
          </cell>
          <cell r="K2277" t="str">
            <v>Tratamento microcirúrgico das neuropatias compressivas (tumoral, inflamatório, etc)</v>
          </cell>
          <cell r="L2277" t="str">
            <v>8B</v>
          </cell>
          <cell r="M2277"/>
          <cell r="N2277"/>
          <cell r="O2277">
            <v>2</v>
          </cell>
          <cell r="P2277">
            <v>5</v>
          </cell>
          <cell r="Q2277"/>
          <cell r="R2277" t="str">
            <v>Racionalização</v>
          </cell>
        </row>
        <row r="2278">
          <cell r="A2278">
            <v>31403379</v>
          </cell>
          <cell r="B2278">
            <v>22</v>
          </cell>
          <cell r="C2278">
            <v>31403379</v>
          </cell>
          <cell r="D2278" t="str">
            <v>Simpatectomia por videotoracoscopia (valorizado para procedimento unilateral)</v>
          </cell>
          <cell r="E2278">
            <v>1500</v>
          </cell>
          <cell r="F2278">
            <v>1</v>
          </cell>
          <cell r="G2278" t="str">
            <v>R</v>
          </cell>
          <cell r="H2278">
            <v>1062.5</v>
          </cell>
          <cell r="I2278">
            <v>221.38</v>
          </cell>
          <cell r="J2278">
            <v>31403379</v>
          </cell>
          <cell r="K2278" t="str">
            <v>Simpatectomia por videotoracoscopia</v>
          </cell>
          <cell r="L2278" t="str">
            <v>10B</v>
          </cell>
          <cell r="M2278">
            <v>38.5</v>
          </cell>
          <cell r="N2278"/>
          <cell r="O2278">
            <v>1</v>
          </cell>
          <cell r="P2278">
            <v>6</v>
          </cell>
          <cell r="Q2278"/>
          <cell r="R2278" t="str">
            <v>Racionalização</v>
          </cell>
        </row>
        <row r="2279">
          <cell r="A2279">
            <v>31403387</v>
          </cell>
          <cell r="B2279">
            <v>22</v>
          </cell>
          <cell r="C2279">
            <v>31403387</v>
          </cell>
          <cell r="D2279" t="str">
            <v>Neurotomia</v>
          </cell>
          <cell r="E2279">
            <v>812.5</v>
          </cell>
          <cell r="F2279">
            <v>2</v>
          </cell>
          <cell r="G2279" t="str">
            <v>N</v>
          </cell>
          <cell r="H2279">
            <v>812.5</v>
          </cell>
          <cell r="I2279"/>
          <cell r="J2279">
            <v>31403387</v>
          </cell>
          <cell r="K2279" t="str">
            <v>Neurotomia</v>
          </cell>
          <cell r="L2279" t="str">
            <v>7B</v>
          </cell>
          <cell r="M2279"/>
          <cell r="N2279"/>
          <cell r="O2279">
            <v>2</v>
          </cell>
          <cell r="P2279">
            <v>6</v>
          </cell>
          <cell r="Q2279"/>
          <cell r="R2279" t="str">
            <v>Racionalização</v>
          </cell>
        </row>
        <row r="2280">
          <cell r="A2280">
            <v>31404014</v>
          </cell>
          <cell r="B2280">
            <v>22</v>
          </cell>
          <cell r="C2280">
            <v>31404014</v>
          </cell>
          <cell r="D2280" t="str">
            <v>Descompressão vascular de nervos cranianos</v>
          </cell>
          <cell r="E2280">
            <v>1937.5</v>
          </cell>
          <cell r="F2280">
            <v>2</v>
          </cell>
          <cell r="G2280" t="str">
            <v>S</v>
          </cell>
          <cell r="H2280">
            <v>1187.5</v>
          </cell>
          <cell r="I2280"/>
          <cell r="J2280">
            <v>31404014</v>
          </cell>
          <cell r="K2280" t="str">
            <v>Descompressão vascular de nervos cranianos</v>
          </cell>
          <cell r="L2280" t="str">
            <v>11A</v>
          </cell>
          <cell r="M2280"/>
          <cell r="N2280"/>
          <cell r="O2280">
            <v>2</v>
          </cell>
          <cell r="P2280">
            <v>6</v>
          </cell>
          <cell r="Q2280"/>
          <cell r="R2280" t="str">
            <v>Racionalização</v>
          </cell>
        </row>
        <row r="2281">
          <cell r="A2281">
            <v>31404022</v>
          </cell>
          <cell r="B2281">
            <v>22</v>
          </cell>
          <cell r="C2281">
            <v>31404022</v>
          </cell>
          <cell r="D2281" t="str">
            <v>Neurotomia seletiva do trigêmio</v>
          </cell>
          <cell r="E2281">
            <v>1562.5</v>
          </cell>
          <cell r="F2281">
            <v>2</v>
          </cell>
          <cell r="G2281" t="str">
            <v>R</v>
          </cell>
          <cell r="H2281">
            <v>1062.5</v>
          </cell>
          <cell r="I2281"/>
          <cell r="J2281">
            <v>31404022</v>
          </cell>
          <cell r="K2281" t="str">
            <v>Neurotomia seletiva do trigêmio</v>
          </cell>
          <cell r="L2281" t="str">
            <v>10A</v>
          </cell>
          <cell r="M2281"/>
          <cell r="N2281"/>
          <cell r="O2281">
            <v>2</v>
          </cell>
          <cell r="P2281">
            <v>6</v>
          </cell>
          <cell r="Q2281"/>
          <cell r="R2281" t="str">
            <v>Racionalização</v>
          </cell>
        </row>
        <row r="2282">
          <cell r="A2282">
            <v>31404030</v>
          </cell>
          <cell r="B2282">
            <v>22</v>
          </cell>
          <cell r="C2282">
            <v>31404030</v>
          </cell>
          <cell r="D2282" t="str">
            <v>Tratamento de nevralgia do trigêmeo por técnica percutânea - qualquer método (quando orientado por imagem, cobrar código correspondente) (com diretriz definida pela ANS - nº 62)</v>
          </cell>
          <cell r="E2282">
            <v>1937.5</v>
          </cell>
          <cell r="F2282">
            <v>1</v>
          </cell>
          <cell r="G2282" t="str">
            <v>R</v>
          </cell>
          <cell r="H2282">
            <v>1062.5</v>
          </cell>
          <cell r="I2282"/>
          <cell r="J2282">
            <v>31404030</v>
          </cell>
          <cell r="K2282" t="str">
            <v>Tratamento de nevralgia do trigêmeo por técnica percutânea - qualquer método (quando orientado por imagem, cobrar código correspondente) (com diretriz definida pela ANS - nº 62)</v>
          </cell>
          <cell r="L2282" t="str">
            <v>10A</v>
          </cell>
          <cell r="M2282"/>
          <cell r="N2282"/>
          <cell r="O2282">
            <v>1</v>
          </cell>
          <cell r="P2282">
            <v>4</v>
          </cell>
          <cell r="Q2282"/>
          <cell r="R2282" t="str">
            <v>Racionalização</v>
          </cell>
        </row>
        <row r="2283">
          <cell r="A2283">
            <v>31405010</v>
          </cell>
          <cell r="B2283">
            <v>22</v>
          </cell>
          <cell r="C2283">
            <v>31405010</v>
          </cell>
          <cell r="D2283" t="str">
            <v>Bloqueio do sistema nervoso autônomo</v>
          </cell>
          <cell r="E2283">
            <v>525</v>
          </cell>
          <cell r="F2283">
            <v>1</v>
          </cell>
          <cell r="G2283" t="str">
            <v>D</v>
          </cell>
          <cell r="H2283">
            <v>275</v>
          </cell>
          <cell r="I2283"/>
          <cell r="J2283">
            <v>31405010</v>
          </cell>
          <cell r="K2283" t="str">
            <v>Bloqueio do sistema nervoso autônomo</v>
          </cell>
          <cell r="L2283" t="str">
            <v>6A</v>
          </cell>
          <cell r="M2283"/>
          <cell r="N2283"/>
          <cell r="O2283">
            <v>1</v>
          </cell>
          <cell r="P2283">
            <v>2</v>
          </cell>
          <cell r="Q2283"/>
          <cell r="R2283" t="str">
            <v>Racionalização</v>
          </cell>
        </row>
        <row r="2284">
          <cell r="A2284">
            <v>31405029</v>
          </cell>
          <cell r="B2284">
            <v>22</v>
          </cell>
          <cell r="C2284">
            <v>31405029</v>
          </cell>
          <cell r="D2284" t="str">
            <v>Tratamento cirúrgico de lesão do sistema nervoso autônomo - qualquer método</v>
          </cell>
          <cell r="E2284">
            <v>325</v>
          </cell>
          <cell r="F2284">
            <v>1</v>
          </cell>
          <cell r="G2284" t="str">
            <v>D</v>
          </cell>
          <cell r="H2284">
            <v>275</v>
          </cell>
          <cell r="I2284"/>
          <cell r="J2284">
            <v>31405029</v>
          </cell>
          <cell r="K2284" t="str">
            <v>Tratamento cirúrgico de lesão do sistema nervoso autônomo - qualquer método</v>
          </cell>
          <cell r="L2284" t="str">
            <v>3C</v>
          </cell>
          <cell r="M2284"/>
          <cell r="N2284"/>
          <cell r="O2284">
            <v>1</v>
          </cell>
          <cell r="P2284">
            <v>2</v>
          </cell>
          <cell r="Q2284"/>
          <cell r="R2284" t="str">
            <v>Racionalização</v>
          </cell>
        </row>
        <row r="2285">
          <cell r="A2285">
            <v>31405037</v>
          </cell>
          <cell r="B2285">
            <v>22</v>
          </cell>
          <cell r="C2285">
            <v>31405037</v>
          </cell>
          <cell r="D2285" t="str">
            <v>Tratamento cirúrgico da síndrome do desfiladeiro cérvico torácico</v>
          </cell>
          <cell r="E2285">
            <v>1500</v>
          </cell>
          <cell r="F2285">
            <v>2</v>
          </cell>
          <cell r="G2285" t="str">
            <v>P</v>
          </cell>
          <cell r="H2285">
            <v>875</v>
          </cell>
          <cell r="I2285"/>
          <cell r="J2285">
            <v>31405037</v>
          </cell>
          <cell r="K2285" t="str">
            <v>Tratamento cirúrgico da síndrome do desfiladeiro cérvico torácico</v>
          </cell>
          <cell r="L2285" t="str">
            <v>9B</v>
          </cell>
          <cell r="M2285"/>
          <cell r="N2285"/>
          <cell r="O2285">
            <v>2</v>
          </cell>
          <cell r="P2285">
            <v>5</v>
          </cell>
          <cell r="Q2285"/>
          <cell r="R2285" t="str">
            <v>Racionalização</v>
          </cell>
        </row>
        <row r="2286">
          <cell r="A2286">
            <v>31501010</v>
          </cell>
          <cell r="B2286">
            <v>22</v>
          </cell>
          <cell r="C2286">
            <v>31501010</v>
          </cell>
          <cell r="D2286" t="str">
            <v>Transplante penetrante da córnea</v>
          </cell>
          <cell r="E2286">
            <v>1500</v>
          </cell>
          <cell r="F2286">
            <v>1</v>
          </cell>
          <cell r="G2286" t="str">
            <v>P</v>
          </cell>
          <cell r="H2286">
            <v>875</v>
          </cell>
          <cell r="I2286">
            <v>202</v>
          </cell>
          <cell r="J2286">
            <v>31501010</v>
          </cell>
          <cell r="K2286" t="str">
            <v>Transplante penetrante da córnea</v>
          </cell>
          <cell r="L2286" t="str">
            <v>10B</v>
          </cell>
          <cell r="M2286"/>
          <cell r="N2286"/>
          <cell r="O2286">
            <v>1</v>
          </cell>
          <cell r="P2286">
            <v>5</v>
          </cell>
          <cell r="Q2286"/>
          <cell r="R2286" t="str">
            <v>Racionalização</v>
          </cell>
        </row>
        <row r="2287">
          <cell r="A2287">
            <v>31501028</v>
          </cell>
          <cell r="B2287">
            <v>22</v>
          </cell>
          <cell r="C2287">
            <v>31501028</v>
          </cell>
          <cell r="D2287" t="str">
            <v>Retirada para transplante - córnea</v>
          </cell>
          <cell r="E2287">
            <v>875</v>
          </cell>
          <cell r="F2287"/>
          <cell r="G2287"/>
          <cell r="H2287"/>
          <cell r="I2287">
            <v>202</v>
          </cell>
          <cell r="J2287">
            <v>31501028</v>
          </cell>
          <cell r="K2287" t="str">
            <v>Retirada para transplante - córnea</v>
          </cell>
          <cell r="L2287" t="str">
            <v>7B</v>
          </cell>
          <cell r="M2287"/>
          <cell r="N2287"/>
          <cell r="O2287"/>
          <cell r="P2287"/>
          <cell r="Q2287"/>
          <cell r="R2287" t="str">
            <v>Racionalização</v>
          </cell>
        </row>
        <row r="2288">
          <cell r="A2288">
            <v>31505015</v>
          </cell>
          <cell r="B2288">
            <v>22</v>
          </cell>
          <cell r="C2288">
            <v>31505015</v>
          </cell>
          <cell r="D2288" t="str">
            <v>Transplante hepatico (receptor)</v>
          </cell>
          <cell r="E2288">
            <v>5500</v>
          </cell>
          <cell r="F2288">
            <v>3</v>
          </cell>
          <cell r="G2288" t="str">
            <v>Y</v>
          </cell>
          <cell r="H2288">
            <v>2975</v>
          </cell>
          <cell r="I2288"/>
          <cell r="J2288">
            <v>31505015</v>
          </cell>
          <cell r="K2288" t="str">
            <v>Transplante hepatico (receptor)</v>
          </cell>
          <cell r="L2288" t="str">
            <v>14C</v>
          </cell>
          <cell r="M2288"/>
          <cell r="N2288"/>
          <cell r="O2288">
            <v>3</v>
          </cell>
          <cell r="P2288">
            <v>8</v>
          </cell>
          <cell r="Q2288"/>
          <cell r="R2288" t="str">
            <v>Racionalização</v>
          </cell>
        </row>
        <row r="2289">
          <cell r="A2289">
            <v>31505023</v>
          </cell>
          <cell r="B2289">
            <v>22</v>
          </cell>
          <cell r="C2289">
            <v>31505023</v>
          </cell>
          <cell r="D2289" t="str">
            <v>Transplante hepatico (doador)</v>
          </cell>
          <cell r="E2289">
            <v>3062.5</v>
          </cell>
          <cell r="F2289">
            <v>3</v>
          </cell>
          <cell r="G2289" t="str">
            <v>X</v>
          </cell>
          <cell r="H2289">
            <v>2418.75</v>
          </cell>
          <cell r="I2289"/>
          <cell r="J2289">
            <v>31505023</v>
          </cell>
          <cell r="K2289" t="str">
            <v>Transplante hepatico (doador)</v>
          </cell>
          <cell r="L2289" t="str">
            <v>12C</v>
          </cell>
          <cell r="M2289"/>
          <cell r="N2289"/>
          <cell r="O2289">
            <v>3</v>
          </cell>
          <cell r="P2289">
            <v>8</v>
          </cell>
          <cell r="Q2289"/>
          <cell r="R2289" t="str">
            <v>Racionalização</v>
          </cell>
        </row>
        <row r="2290">
          <cell r="A2290">
            <v>31506011</v>
          </cell>
          <cell r="B2290">
            <v>22</v>
          </cell>
          <cell r="C2290">
            <v>31506011</v>
          </cell>
          <cell r="D2290" t="str">
            <v>Transplante renal (receptor e doador vivo ou doador falecido)</v>
          </cell>
          <cell r="E2290">
            <v>4750</v>
          </cell>
          <cell r="F2290">
            <v>2</v>
          </cell>
          <cell r="G2290" t="str">
            <v>X</v>
          </cell>
          <cell r="H2290">
            <v>2418.7500000000005</v>
          </cell>
          <cell r="I2290"/>
          <cell r="J2290">
            <v>31506011</v>
          </cell>
          <cell r="K2290" t="str">
            <v>Transplante renal (receptor e doador vivo ou doador falecido)</v>
          </cell>
          <cell r="L2290" t="str">
            <v>14A</v>
          </cell>
          <cell r="M2290"/>
          <cell r="N2290"/>
          <cell r="O2290">
            <v>2</v>
          </cell>
          <cell r="P2290">
            <v>7</v>
          </cell>
          <cell r="Q2290"/>
          <cell r="R2290" t="str">
            <v>Racionalização</v>
          </cell>
        </row>
        <row r="2291">
          <cell r="A2291">
            <v>31506038</v>
          </cell>
          <cell r="B2291">
            <v>22</v>
          </cell>
          <cell r="C2291">
            <v>31506038</v>
          </cell>
          <cell r="D2291" t="str">
            <v>Nefrectomia em doador vivo - para transplante</v>
          </cell>
          <cell r="E2291">
            <v>2250</v>
          </cell>
          <cell r="F2291">
            <v>2</v>
          </cell>
          <cell r="G2291" t="str">
            <v>S</v>
          </cell>
          <cell r="H2291">
            <v>1187.5</v>
          </cell>
          <cell r="I2291"/>
          <cell r="J2291">
            <v>31506038</v>
          </cell>
          <cell r="K2291" t="str">
            <v>Nefrectomia em doador vivo - para transplante</v>
          </cell>
          <cell r="L2291" t="str">
            <v>11A</v>
          </cell>
          <cell r="M2291"/>
          <cell r="N2291"/>
          <cell r="O2291">
            <v>2</v>
          </cell>
          <cell r="P2291">
            <v>5</v>
          </cell>
          <cell r="Q2291"/>
          <cell r="R2291" t="str">
            <v>Racionalização</v>
          </cell>
        </row>
        <row r="2292">
          <cell r="A2292">
            <v>31506046</v>
          </cell>
          <cell r="B2292">
            <v>22</v>
          </cell>
          <cell r="C2292">
            <v>31506046</v>
          </cell>
          <cell r="D2292" t="str">
            <v>Nefrectomia laparoscopica em doador vivo - para transplante</v>
          </cell>
          <cell r="E2292">
            <v>2937.5</v>
          </cell>
          <cell r="F2292">
            <v>2</v>
          </cell>
          <cell r="G2292" t="str">
            <v>U</v>
          </cell>
          <cell r="H2292">
            <v>1625</v>
          </cell>
          <cell r="I2292">
            <v>303.14</v>
          </cell>
          <cell r="J2292">
            <v>31506046</v>
          </cell>
          <cell r="K2292" t="str">
            <v>Nefrectomia laparoscopica em doador vivo - para transplante</v>
          </cell>
          <cell r="L2292" t="str">
            <v>12C</v>
          </cell>
          <cell r="M2292">
            <v>52.72</v>
          </cell>
          <cell r="N2292"/>
          <cell r="O2292">
            <v>2</v>
          </cell>
          <cell r="P2292">
            <v>6</v>
          </cell>
          <cell r="Q2292"/>
          <cell r="R2292" t="str">
            <v>Racionalização</v>
          </cell>
        </row>
        <row r="2293">
          <cell r="A2293">
            <v>31601014</v>
          </cell>
          <cell r="B2293">
            <v>22</v>
          </cell>
          <cell r="C2293">
            <v>31601014</v>
          </cell>
          <cell r="D2293" t="str">
            <v>Acupuntura por sessão</v>
          </cell>
          <cell r="E2293">
            <v>122.5</v>
          </cell>
          <cell r="F2293"/>
          <cell r="G2293"/>
          <cell r="H2293"/>
          <cell r="I2293"/>
          <cell r="J2293">
            <v>31601014</v>
          </cell>
          <cell r="K2293" t="str">
            <v>Acupuntura por sessão</v>
          </cell>
          <cell r="L2293" t="str">
            <v>2C</v>
          </cell>
          <cell r="M2293"/>
          <cell r="N2293"/>
          <cell r="O2293"/>
          <cell r="P2293">
            <v>0</v>
          </cell>
          <cell r="Q2293"/>
          <cell r="R2293" t="str">
            <v>Racionalização</v>
          </cell>
        </row>
        <row r="2294">
          <cell r="A2294">
            <v>31602029</v>
          </cell>
          <cell r="B2294">
            <v>22</v>
          </cell>
          <cell r="C2294">
            <v>31602029</v>
          </cell>
          <cell r="D2294" t="str">
            <v>Analgesia por dia subsequente. Acompanhamento de analgesia por cateter peridural</v>
          </cell>
          <cell r="E2294"/>
          <cell r="F2294"/>
          <cell r="G2294" t="str">
            <v>B</v>
          </cell>
          <cell r="H2294">
            <v>187.5</v>
          </cell>
          <cell r="I2294"/>
          <cell r="J2294">
            <v>31602029</v>
          </cell>
          <cell r="K2294" t="str">
            <v>Analgesia por dia subsequente. Acompanhamento de analgesia por cateter peridural</v>
          </cell>
          <cell r="L2294"/>
          <cell r="M2294"/>
          <cell r="N2294"/>
          <cell r="O2294"/>
          <cell r="P2294">
            <v>1</v>
          </cell>
          <cell r="Q2294"/>
          <cell r="R2294" t="str">
            <v>Racionalização</v>
          </cell>
        </row>
        <row r="2295">
          <cell r="A2295">
            <v>31602037</v>
          </cell>
          <cell r="B2295">
            <v>22</v>
          </cell>
          <cell r="C2295">
            <v>31602037</v>
          </cell>
          <cell r="D2295" t="str">
            <v>Anestesia geral ou condutiva para realização de bloqueio neurolítico</v>
          </cell>
          <cell r="E2295"/>
          <cell r="F2295"/>
          <cell r="G2295" t="str">
            <v>J</v>
          </cell>
          <cell r="H2295">
            <v>562.5</v>
          </cell>
          <cell r="I2295"/>
          <cell r="J2295">
            <v>31602037</v>
          </cell>
          <cell r="K2295" t="str">
            <v>Anestesia geral ou condutiva para realização de bloqueio neurolítico</v>
          </cell>
          <cell r="L2295"/>
          <cell r="M2295"/>
          <cell r="N2295"/>
          <cell r="O2295"/>
          <cell r="P2295">
            <v>4</v>
          </cell>
          <cell r="Q2295"/>
          <cell r="R2295" t="str">
            <v>Racionalização</v>
          </cell>
        </row>
        <row r="2296">
          <cell r="A2296">
            <v>31602045</v>
          </cell>
          <cell r="B2296">
            <v>22</v>
          </cell>
          <cell r="C2296">
            <v>31602045</v>
          </cell>
          <cell r="D2296" t="str">
            <v>Bloqueio anestésico de nervos cranianos</v>
          </cell>
          <cell r="E2296">
            <v>250</v>
          </cell>
          <cell r="F2296"/>
          <cell r="G2296" t="str">
            <v>D</v>
          </cell>
          <cell r="H2296">
            <v>275</v>
          </cell>
          <cell r="I2296"/>
          <cell r="J2296">
            <v>31602045</v>
          </cell>
          <cell r="K2296" t="str">
            <v>Bloqueio anestésico de nervos cranianos</v>
          </cell>
          <cell r="L2296" t="str">
            <v>3C</v>
          </cell>
          <cell r="M2296"/>
          <cell r="N2296"/>
          <cell r="O2296"/>
          <cell r="P2296">
            <v>2</v>
          </cell>
          <cell r="Q2296"/>
          <cell r="R2296" t="str">
            <v>Racionalização</v>
          </cell>
        </row>
        <row r="2297">
          <cell r="A2297">
            <v>31602053</v>
          </cell>
          <cell r="B2297">
            <v>22</v>
          </cell>
          <cell r="C2297">
            <v>31602053</v>
          </cell>
          <cell r="D2297" t="str">
            <v>Bloqueio anestésico de plexo celíaco</v>
          </cell>
          <cell r="E2297">
            <v>250</v>
          </cell>
          <cell r="F2297"/>
          <cell r="G2297" t="str">
            <v>D</v>
          </cell>
          <cell r="H2297">
            <v>275</v>
          </cell>
          <cell r="I2297"/>
          <cell r="J2297">
            <v>31602053</v>
          </cell>
          <cell r="K2297" t="str">
            <v>Bloqueio anestésico de plexo celíaco</v>
          </cell>
          <cell r="L2297" t="str">
            <v>3C</v>
          </cell>
          <cell r="M2297"/>
          <cell r="N2297"/>
          <cell r="O2297"/>
          <cell r="P2297">
            <v>2</v>
          </cell>
          <cell r="Q2297"/>
          <cell r="R2297" t="str">
            <v>Racionalização</v>
          </cell>
        </row>
        <row r="2298">
          <cell r="A2298">
            <v>31602061</v>
          </cell>
          <cell r="B2298">
            <v>22</v>
          </cell>
          <cell r="C2298">
            <v>31602061</v>
          </cell>
          <cell r="D2298" t="str">
            <v>Bloqueio anestésico de simpático lombar</v>
          </cell>
          <cell r="E2298">
            <v>250</v>
          </cell>
          <cell r="F2298"/>
          <cell r="G2298" t="str">
            <v>D</v>
          </cell>
          <cell r="H2298">
            <v>275</v>
          </cell>
          <cell r="I2298"/>
          <cell r="J2298">
            <v>31602061</v>
          </cell>
          <cell r="K2298" t="str">
            <v>Bloqueio anestésico de simpático lombar</v>
          </cell>
          <cell r="L2298" t="str">
            <v>3C</v>
          </cell>
          <cell r="M2298"/>
          <cell r="N2298"/>
          <cell r="O2298"/>
          <cell r="P2298">
            <v>2</v>
          </cell>
          <cell r="Q2298"/>
          <cell r="R2298" t="str">
            <v>Racionalização</v>
          </cell>
        </row>
        <row r="2299">
          <cell r="A2299">
            <v>31602070</v>
          </cell>
          <cell r="B2299">
            <v>22</v>
          </cell>
          <cell r="C2299">
            <v>31602070</v>
          </cell>
          <cell r="D2299" t="str">
            <v>Bloqueio anestésico simpático</v>
          </cell>
          <cell r="E2299">
            <v>375</v>
          </cell>
          <cell r="F2299"/>
          <cell r="G2299"/>
          <cell r="H2299"/>
          <cell r="I2299"/>
          <cell r="J2299">
            <v>31602070</v>
          </cell>
          <cell r="K2299" t="str">
            <v>Bloqueio anestésico simpático</v>
          </cell>
          <cell r="L2299" t="str">
            <v>4C</v>
          </cell>
          <cell r="M2299"/>
          <cell r="N2299"/>
          <cell r="O2299"/>
          <cell r="P2299">
            <v>3</v>
          </cell>
          <cell r="Q2299"/>
          <cell r="R2299" t="str">
            <v>Racionalização</v>
          </cell>
        </row>
        <row r="2300">
          <cell r="A2300">
            <v>31602088</v>
          </cell>
          <cell r="B2300">
            <v>22</v>
          </cell>
          <cell r="C2300">
            <v>31602088</v>
          </cell>
          <cell r="D2300" t="str">
            <v xml:space="preserve">Bloqueio de articulação têmporo-mandibular </v>
          </cell>
          <cell r="E2300">
            <v>250</v>
          </cell>
          <cell r="F2300"/>
          <cell r="G2300" t="str">
            <v>D</v>
          </cell>
          <cell r="H2300">
            <v>275</v>
          </cell>
          <cell r="I2300"/>
          <cell r="J2300">
            <v>31602088</v>
          </cell>
          <cell r="K2300" t="str">
            <v xml:space="preserve">Bloqueio de articulação têmporo-mandibular </v>
          </cell>
          <cell r="L2300" t="str">
            <v>3C</v>
          </cell>
          <cell r="M2300"/>
          <cell r="N2300"/>
          <cell r="O2300"/>
          <cell r="P2300">
            <v>2</v>
          </cell>
          <cell r="Q2300"/>
          <cell r="R2300" t="str">
            <v>Racionalização</v>
          </cell>
        </row>
        <row r="2301">
          <cell r="A2301">
            <v>31602096</v>
          </cell>
          <cell r="B2301">
            <v>22</v>
          </cell>
          <cell r="C2301">
            <v>31602096</v>
          </cell>
          <cell r="D2301" t="str">
            <v>Bloqueio de gânglio estrelado com anestésico local</v>
          </cell>
          <cell r="E2301">
            <v>275</v>
          </cell>
          <cell r="F2301"/>
          <cell r="G2301" t="str">
            <v>D</v>
          </cell>
          <cell r="H2301">
            <v>275</v>
          </cell>
          <cell r="I2301"/>
          <cell r="J2301">
            <v>31602096</v>
          </cell>
          <cell r="K2301" t="str">
            <v>Bloqueio de gânglio estrelado com anestésico local</v>
          </cell>
          <cell r="L2301" t="str">
            <v>3C</v>
          </cell>
          <cell r="M2301"/>
          <cell r="N2301"/>
          <cell r="O2301"/>
          <cell r="P2301">
            <v>2</v>
          </cell>
          <cell r="Q2301"/>
          <cell r="R2301" t="str">
            <v>Racionalização</v>
          </cell>
        </row>
        <row r="2302">
          <cell r="A2302">
            <v>31602100</v>
          </cell>
          <cell r="B2302">
            <v>22</v>
          </cell>
          <cell r="C2302">
            <v>31602100</v>
          </cell>
          <cell r="D2302" t="str">
            <v>Bloqueio de gânglio estrelado com neurolítico</v>
          </cell>
          <cell r="E2302">
            <v>562.5</v>
          </cell>
          <cell r="F2302"/>
          <cell r="G2302" t="str">
            <v>J</v>
          </cell>
          <cell r="H2302">
            <v>562.5</v>
          </cell>
          <cell r="I2302"/>
          <cell r="J2302">
            <v>31602100</v>
          </cell>
          <cell r="K2302" t="str">
            <v>Bloqueio de gânglio estrelado com neurolítico</v>
          </cell>
          <cell r="L2302" t="str">
            <v>6B</v>
          </cell>
          <cell r="M2302"/>
          <cell r="N2302"/>
          <cell r="O2302"/>
          <cell r="P2302">
            <v>4</v>
          </cell>
          <cell r="Q2302"/>
          <cell r="R2302" t="str">
            <v>Racionalização</v>
          </cell>
        </row>
        <row r="2303">
          <cell r="A2303">
            <v>31602118</v>
          </cell>
          <cell r="B2303">
            <v>22</v>
          </cell>
          <cell r="C2303">
            <v>31602118</v>
          </cell>
          <cell r="D2303" t="str">
            <v>Bloqueio de nervo periférico - bloqueios anestésicos de nervos e estímulos neurovasculares</v>
          </cell>
          <cell r="E2303">
            <v>150</v>
          </cell>
          <cell r="F2303">
            <v>1</v>
          </cell>
          <cell r="G2303"/>
          <cell r="H2303"/>
          <cell r="I2303"/>
          <cell r="J2303">
            <v>31602118</v>
          </cell>
          <cell r="K2303" t="str">
            <v>Bloqueio de nervo periférico - bloqueios anestésicos de nervos e estímulos neurovasculares</v>
          </cell>
          <cell r="L2303" t="str">
            <v>3A</v>
          </cell>
          <cell r="M2303"/>
          <cell r="N2303"/>
          <cell r="O2303"/>
          <cell r="P2303">
            <v>1</v>
          </cell>
          <cell r="Q2303"/>
          <cell r="R2303" t="str">
            <v>Racionalização</v>
          </cell>
        </row>
        <row r="2304">
          <cell r="A2304">
            <v>31602126</v>
          </cell>
          <cell r="B2304">
            <v>22</v>
          </cell>
          <cell r="C2304">
            <v>31602126</v>
          </cell>
          <cell r="D2304" t="str">
            <v>Bloqueio facetário para-espinhoso</v>
          </cell>
          <cell r="E2304">
            <v>366.25</v>
          </cell>
          <cell r="F2304"/>
          <cell r="G2304" t="str">
            <v>F</v>
          </cell>
          <cell r="H2304">
            <v>350</v>
          </cell>
          <cell r="I2304"/>
          <cell r="J2304">
            <v>31602126</v>
          </cell>
          <cell r="K2304" t="str">
            <v>Bloqueio facetário para-espinhoso</v>
          </cell>
          <cell r="L2304" t="str">
            <v>4C</v>
          </cell>
          <cell r="M2304"/>
          <cell r="N2304"/>
          <cell r="O2304"/>
          <cell r="P2304">
            <v>3</v>
          </cell>
          <cell r="Q2304"/>
          <cell r="R2304" t="str">
            <v>Racionalização</v>
          </cell>
        </row>
        <row r="2305">
          <cell r="A2305">
            <v>31602134</v>
          </cell>
          <cell r="B2305">
            <v>22</v>
          </cell>
          <cell r="C2305">
            <v>31602134</v>
          </cell>
          <cell r="D2305" t="str">
            <v>Bloqueio neurolítico de nervos cranianos ou cérvico-torácico</v>
          </cell>
          <cell r="E2305">
            <v>562.5</v>
          </cell>
          <cell r="F2305"/>
          <cell r="G2305" t="str">
            <v>J</v>
          </cell>
          <cell r="H2305">
            <v>562.5</v>
          </cell>
          <cell r="I2305"/>
          <cell r="J2305">
            <v>31602134</v>
          </cell>
          <cell r="K2305" t="str">
            <v>Bloqueio neurolítico de nervos cranianos ou cérvico-torácico</v>
          </cell>
          <cell r="L2305" t="str">
            <v>6B</v>
          </cell>
          <cell r="M2305"/>
          <cell r="N2305"/>
          <cell r="O2305"/>
          <cell r="P2305">
            <v>4</v>
          </cell>
          <cell r="Q2305"/>
          <cell r="R2305" t="str">
            <v>Racionalização</v>
          </cell>
        </row>
        <row r="2306">
          <cell r="A2306">
            <v>31602142</v>
          </cell>
          <cell r="B2306">
            <v>22</v>
          </cell>
          <cell r="C2306">
            <v>31602142</v>
          </cell>
          <cell r="D2306" t="str">
            <v>Bloqueio neurolítico do plexo celíaco, simpático lombar ou torácico</v>
          </cell>
          <cell r="E2306">
            <v>562.5</v>
          </cell>
          <cell r="F2306"/>
          <cell r="G2306" t="str">
            <v>J</v>
          </cell>
          <cell r="H2306">
            <v>562.5</v>
          </cell>
          <cell r="I2306"/>
          <cell r="J2306">
            <v>31602142</v>
          </cell>
          <cell r="K2306" t="str">
            <v>Bloqueio neurolítico do plexo celíaco, simpático lombar ou torácico</v>
          </cell>
          <cell r="L2306" t="str">
            <v>6B</v>
          </cell>
          <cell r="M2306"/>
          <cell r="N2306"/>
          <cell r="O2306"/>
          <cell r="P2306">
            <v>4</v>
          </cell>
          <cell r="Q2306"/>
          <cell r="R2306" t="str">
            <v>Racionalização</v>
          </cell>
        </row>
        <row r="2307">
          <cell r="A2307">
            <v>31602150</v>
          </cell>
          <cell r="B2307">
            <v>22</v>
          </cell>
          <cell r="C2307">
            <v>31602150</v>
          </cell>
          <cell r="D2307" t="str">
            <v>Bloqueio neurolítico peridural ou subaracnóideo</v>
          </cell>
          <cell r="E2307">
            <v>562.5</v>
          </cell>
          <cell r="F2307"/>
          <cell r="G2307" t="str">
            <v>J</v>
          </cell>
          <cell r="H2307">
            <v>562.5</v>
          </cell>
          <cell r="I2307"/>
          <cell r="J2307">
            <v>31602150</v>
          </cell>
          <cell r="K2307" t="str">
            <v>Bloqueio neurolítico peridural ou subaracnóideo</v>
          </cell>
          <cell r="L2307" t="str">
            <v>6B</v>
          </cell>
          <cell r="M2307"/>
          <cell r="N2307"/>
          <cell r="O2307"/>
          <cell r="P2307">
            <v>4</v>
          </cell>
          <cell r="Q2307"/>
          <cell r="R2307" t="str">
            <v>Racionalização</v>
          </cell>
        </row>
        <row r="2308">
          <cell r="A2308">
            <v>31602169</v>
          </cell>
          <cell r="B2308">
            <v>22</v>
          </cell>
          <cell r="C2308">
            <v>31602169</v>
          </cell>
          <cell r="D2308" t="str">
            <v>Bloqueio peridural ou subaracnóideo com corticóide</v>
          </cell>
          <cell r="E2308">
            <v>275</v>
          </cell>
          <cell r="F2308"/>
          <cell r="G2308" t="str">
            <v>D</v>
          </cell>
          <cell r="H2308">
            <v>275</v>
          </cell>
          <cell r="I2308"/>
          <cell r="J2308">
            <v>31602169</v>
          </cell>
          <cell r="K2308" t="str">
            <v>Bloqueio peridural ou subaracnóideo com corticóide</v>
          </cell>
          <cell r="L2308" t="str">
            <v>3C</v>
          </cell>
          <cell r="M2308"/>
          <cell r="N2308"/>
          <cell r="O2308"/>
          <cell r="P2308">
            <v>2</v>
          </cell>
          <cell r="Q2308"/>
          <cell r="R2308" t="str">
            <v>Racionalização</v>
          </cell>
        </row>
        <row r="2309">
          <cell r="A2309">
            <v>31602177</v>
          </cell>
          <cell r="B2309">
            <v>22</v>
          </cell>
          <cell r="C2309">
            <v>31602177</v>
          </cell>
          <cell r="D2309" t="str">
            <v>Bloqueio simpático por via venosa</v>
          </cell>
          <cell r="E2309">
            <v>175</v>
          </cell>
          <cell r="F2309"/>
          <cell r="G2309" t="str">
            <v>B</v>
          </cell>
          <cell r="H2309">
            <v>187.5</v>
          </cell>
          <cell r="I2309"/>
          <cell r="J2309">
            <v>31602177</v>
          </cell>
          <cell r="K2309" t="str">
            <v>Bloqueio simpático por via venosa</v>
          </cell>
          <cell r="L2309" t="str">
            <v>3A</v>
          </cell>
          <cell r="M2309"/>
          <cell r="N2309"/>
          <cell r="O2309"/>
          <cell r="P2309">
            <v>1</v>
          </cell>
          <cell r="Q2309"/>
          <cell r="R2309" t="str">
            <v>Racionalização</v>
          </cell>
        </row>
        <row r="2310">
          <cell r="A2310">
            <v>31602185</v>
          </cell>
          <cell r="B2310">
            <v>22</v>
          </cell>
          <cell r="C2310">
            <v>31602185</v>
          </cell>
          <cell r="D2310" t="str">
            <v xml:space="preserve">Estimulação elétrica transcutânea (com diretriz definida pela ANS- nº 24) </v>
          </cell>
          <cell r="E2310">
            <v>75</v>
          </cell>
          <cell r="F2310"/>
          <cell r="G2310"/>
          <cell r="H2310"/>
          <cell r="I2310"/>
          <cell r="J2310">
            <v>31602185</v>
          </cell>
          <cell r="K2310" t="str">
            <v xml:space="preserve">Estimulação elétrica transcutânea (com diretriz definida pela ANS- nº 24) </v>
          </cell>
          <cell r="L2310" t="str">
            <v>3A</v>
          </cell>
          <cell r="M2310"/>
          <cell r="N2310"/>
          <cell r="O2310"/>
          <cell r="P2310"/>
          <cell r="Q2310"/>
          <cell r="R2310" t="str">
            <v>Racionalização</v>
          </cell>
        </row>
        <row r="2311">
          <cell r="A2311">
            <v>31602207</v>
          </cell>
          <cell r="B2311">
            <v>22</v>
          </cell>
          <cell r="C2311">
            <v>31602207</v>
          </cell>
          <cell r="D2311" t="str">
            <v>Instalação de bomba de infusão para analgesia em dor aguda ou crônica, por qualquer via</v>
          </cell>
          <cell r="E2311"/>
          <cell r="F2311"/>
          <cell r="G2311" t="str">
            <v>G</v>
          </cell>
          <cell r="H2311">
            <v>399.99999999999994</v>
          </cell>
          <cell r="I2311"/>
          <cell r="J2311">
            <v>31602207</v>
          </cell>
          <cell r="K2311" t="str">
            <v>Instalação de bomba de infusão para analgesia em dor aguda ou crônica, por qualquer via</v>
          </cell>
          <cell r="L2311"/>
          <cell r="M2311"/>
          <cell r="N2311"/>
          <cell r="O2311"/>
          <cell r="P2311">
            <v>3</v>
          </cell>
          <cell r="Q2311"/>
          <cell r="R2311" t="str">
            <v>Racionalização</v>
          </cell>
        </row>
        <row r="2312">
          <cell r="A2312">
            <v>31602223</v>
          </cell>
          <cell r="B2312">
            <v>22</v>
          </cell>
          <cell r="C2312">
            <v>31602223</v>
          </cell>
          <cell r="D2312" t="str">
            <v>Passagem de catéter peridural ou subaracnóideo com bloqueio de prova</v>
          </cell>
          <cell r="E2312">
            <v>275</v>
          </cell>
          <cell r="F2312"/>
          <cell r="G2312" t="str">
            <v>D</v>
          </cell>
          <cell r="H2312">
            <v>275</v>
          </cell>
          <cell r="I2312"/>
          <cell r="J2312">
            <v>31602223</v>
          </cell>
          <cell r="K2312" t="str">
            <v>Passagem de catéter peridural ou subaracnóideo com bloqueio de prova</v>
          </cell>
          <cell r="L2312" t="str">
            <v>3C</v>
          </cell>
          <cell r="M2312"/>
          <cell r="N2312"/>
          <cell r="O2312"/>
          <cell r="P2312">
            <v>2</v>
          </cell>
          <cell r="Q2312"/>
          <cell r="R2312" t="str">
            <v>Racionalização</v>
          </cell>
        </row>
        <row r="2313">
          <cell r="A2313">
            <v>31602231</v>
          </cell>
          <cell r="B2313">
            <v>22</v>
          </cell>
          <cell r="C2313">
            <v>31602231</v>
          </cell>
          <cell r="D2313" t="str">
            <v>Anestesia para endoscopia diagnóstica</v>
          </cell>
          <cell r="E2313"/>
          <cell r="F2313"/>
          <cell r="G2313" t="str">
            <v>B</v>
          </cell>
          <cell r="H2313">
            <v>187.5</v>
          </cell>
          <cell r="I2313"/>
          <cell r="J2313">
            <v>31602231</v>
          </cell>
          <cell r="K2313" t="str">
            <v>Anestesia para endoscopia diagnóstica</v>
          </cell>
          <cell r="L2313"/>
          <cell r="M2313"/>
          <cell r="N2313"/>
          <cell r="O2313"/>
          <cell r="P2313">
            <v>2</v>
          </cell>
          <cell r="Q2313"/>
          <cell r="R2313" t="str">
            <v>Baixo Risco</v>
          </cell>
        </row>
        <row r="2314">
          <cell r="A2314">
            <v>31602240</v>
          </cell>
          <cell r="B2314">
            <v>22</v>
          </cell>
          <cell r="C2314">
            <v>31602240</v>
          </cell>
          <cell r="D2314" t="str">
            <v xml:space="preserve">Anestesia para endoscopia intervencionista </v>
          </cell>
          <cell r="E2314"/>
          <cell r="F2314"/>
          <cell r="G2314" t="str">
            <v>E</v>
          </cell>
          <cell r="H2314">
            <v>312.5</v>
          </cell>
          <cell r="I2314"/>
          <cell r="J2314">
            <v>31602240</v>
          </cell>
          <cell r="K2314" t="str">
            <v xml:space="preserve">Anestesia para endoscopia intervencionista </v>
          </cell>
          <cell r="L2314"/>
          <cell r="M2314"/>
          <cell r="N2314"/>
          <cell r="O2314"/>
          <cell r="P2314">
            <v>3</v>
          </cell>
          <cell r="Q2314"/>
          <cell r="R2314" t="str">
            <v>Baixo Risco</v>
          </cell>
        </row>
        <row r="2315">
          <cell r="A2315">
            <v>31602258</v>
          </cell>
          <cell r="B2315">
            <v>22</v>
          </cell>
          <cell r="C2315">
            <v>31602258</v>
          </cell>
          <cell r="D2315" t="str">
            <v xml:space="preserve">Anestesia para exames radiológicos de angiorradiologia </v>
          </cell>
          <cell r="E2315"/>
          <cell r="F2315"/>
          <cell r="G2315" t="str">
            <v>E</v>
          </cell>
          <cell r="H2315">
            <v>312.5</v>
          </cell>
          <cell r="I2315"/>
          <cell r="J2315">
            <v>31602258</v>
          </cell>
          <cell r="K2315" t="str">
            <v xml:space="preserve">Anestesia para exames radiológicos de angiorradiologia </v>
          </cell>
          <cell r="L2315"/>
          <cell r="M2315"/>
          <cell r="N2315"/>
          <cell r="O2315"/>
          <cell r="P2315">
            <v>3</v>
          </cell>
          <cell r="Q2315"/>
          <cell r="R2315" t="str">
            <v>Baixo Risco</v>
          </cell>
        </row>
        <row r="2316">
          <cell r="A2316">
            <v>31602266</v>
          </cell>
          <cell r="B2316">
            <v>22</v>
          </cell>
          <cell r="C2316">
            <v>31602266</v>
          </cell>
          <cell r="D2316" t="str">
            <v xml:space="preserve">Anestesia para exames de ultrassonografia </v>
          </cell>
          <cell r="E2316"/>
          <cell r="F2316"/>
          <cell r="G2316" t="str">
            <v>B</v>
          </cell>
          <cell r="H2316">
            <v>187.5</v>
          </cell>
          <cell r="I2316"/>
          <cell r="J2316">
            <v>31602266</v>
          </cell>
          <cell r="K2316" t="str">
            <v xml:space="preserve">Anestesia para exames de ultrassonografia </v>
          </cell>
          <cell r="L2316"/>
          <cell r="M2316"/>
          <cell r="N2316"/>
          <cell r="O2316"/>
          <cell r="P2316">
            <v>2</v>
          </cell>
          <cell r="Q2316"/>
          <cell r="R2316" t="str">
            <v>Baixo Risco</v>
          </cell>
        </row>
        <row r="2317">
          <cell r="A2317">
            <v>31602274</v>
          </cell>
          <cell r="B2317">
            <v>22</v>
          </cell>
          <cell r="C2317">
            <v>31602274</v>
          </cell>
          <cell r="D2317" t="str">
            <v>Anestesia para exames de tomografia computadorizada </v>
          </cell>
          <cell r="E2317"/>
          <cell r="F2317"/>
          <cell r="G2317" t="str">
            <v>C</v>
          </cell>
          <cell r="H2317">
            <v>225</v>
          </cell>
          <cell r="I2317"/>
          <cell r="J2317">
            <v>31602274</v>
          </cell>
          <cell r="K2317" t="str">
            <v>Anestesia para exames de tomografia computadorizada </v>
          </cell>
          <cell r="L2317"/>
          <cell r="M2317"/>
          <cell r="N2317"/>
          <cell r="O2317"/>
          <cell r="P2317">
            <v>2</v>
          </cell>
          <cell r="Q2317"/>
          <cell r="R2317" t="str">
            <v>Baixo Risco</v>
          </cell>
        </row>
        <row r="2318">
          <cell r="A2318">
            <v>31602282</v>
          </cell>
          <cell r="B2318">
            <v>22</v>
          </cell>
          <cell r="C2318">
            <v>31602282</v>
          </cell>
          <cell r="D2318" t="str">
            <v>Anestesia para exames de ressonância magnética </v>
          </cell>
          <cell r="E2318"/>
          <cell r="F2318"/>
          <cell r="G2318" t="str">
            <v>E</v>
          </cell>
          <cell r="H2318">
            <v>312.5</v>
          </cell>
          <cell r="I2318"/>
          <cell r="J2318">
            <v>31602282</v>
          </cell>
          <cell r="K2318" t="str">
            <v>Anestesia para exames de ressonância magnética </v>
          </cell>
          <cell r="L2318"/>
          <cell r="M2318"/>
          <cell r="N2318"/>
          <cell r="O2318"/>
          <cell r="P2318">
            <v>3</v>
          </cell>
          <cell r="Q2318"/>
          <cell r="R2318" t="str">
            <v>Baixo Risco</v>
          </cell>
        </row>
        <row r="2319">
          <cell r="A2319">
            <v>31602290</v>
          </cell>
          <cell r="B2319">
            <v>22</v>
          </cell>
          <cell r="C2319">
            <v>31602290</v>
          </cell>
          <cell r="D2319" t="str">
            <v xml:space="preserve">Anestesia para procedimentos de radioterapia </v>
          </cell>
          <cell r="E2319"/>
          <cell r="F2319"/>
          <cell r="G2319" t="str">
            <v>E</v>
          </cell>
          <cell r="H2319">
            <v>312.5</v>
          </cell>
          <cell r="I2319"/>
          <cell r="J2319">
            <v>31602290</v>
          </cell>
          <cell r="K2319" t="str">
            <v xml:space="preserve">Anestesia para procedimentos de radioterapia </v>
          </cell>
          <cell r="L2319"/>
          <cell r="M2319"/>
          <cell r="N2319"/>
          <cell r="O2319"/>
          <cell r="P2319">
            <v>3</v>
          </cell>
          <cell r="Q2319"/>
          <cell r="R2319" t="str">
            <v>Baixo Risco</v>
          </cell>
        </row>
        <row r="2320">
          <cell r="A2320">
            <v>31602304</v>
          </cell>
          <cell r="B2320">
            <v>22</v>
          </cell>
          <cell r="C2320">
            <v>31602304</v>
          </cell>
          <cell r="D2320" t="str">
            <v xml:space="preserve">Anestesia para exames específicos, teste para diagnóstico e outros procedimentos diagnósticos </v>
          </cell>
          <cell r="E2320"/>
          <cell r="F2320"/>
          <cell r="G2320" t="str">
            <v>B</v>
          </cell>
          <cell r="H2320">
            <v>187.5</v>
          </cell>
          <cell r="I2320"/>
          <cell r="J2320">
            <v>31602304</v>
          </cell>
          <cell r="K2320" t="str">
            <v xml:space="preserve">Anestesia para exames específicos, teste para diagnóstico e outros procedimentos diagnósticos </v>
          </cell>
          <cell r="L2320"/>
          <cell r="M2320"/>
          <cell r="N2320"/>
          <cell r="O2320"/>
          <cell r="P2320">
            <v>1</v>
          </cell>
          <cell r="Q2320"/>
          <cell r="R2320" t="str">
            <v>Baixo Risco</v>
          </cell>
        </row>
        <row r="2321">
          <cell r="A2321">
            <v>31602312</v>
          </cell>
          <cell r="B2321">
            <v>22</v>
          </cell>
          <cell r="C2321">
            <v>31602312</v>
          </cell>
          <cell r="D2321" t="str">
            <v xml:space="preserve">Anestesia para procedimentos clínicos ambulatoriais e hospitalares </v>
          </cell>
          <cell r="E2321"/>
          <cell r="F2321"/>
          <cell r="G2321" t="str">
            <v>A</v>
          </cell>
          <cell r="H2321">
            <v>160</v>
          </cell>
          <cell r="I2321"/>
          <cell r="J2321">
            <v>31602312</v>
          </cell>
          <cell r="K2321" t="str">
            <v xml:space="preserve">Anestesia para procedimentos clínicos ambulatoriais e hospitalares </v>
          </cell>
          <cell r="L2321"/>
          <cell r="M2321"/>
          <cell r="N2321"/>
          <cell r="O2321"/>
          <cell r="P2321">
            <v>1</v>
          </cell>
          <cell r="Q2321"/>
          <cell r="R2321" t="str">
            <v>Baixo Risco</v>
          </cell>
        </row>
        <row r="2322">
          <cell r="A2322">
            <v>31602320</v>
          </cell>
          <cell r="B2322">
            <v>22</v>
          </cell>
          <cell r="C2322">
            <v>31602320</v>
          </cell>
          <cell r="D2322" t="str">
            <v>Anestesia para procedimentos de medicina nuclear</v>
          </cell>
          <cell r="E2322"/>
          <cell r="F2322"/>
          <cell r="G2322" t="str">
            <v>G</v>
          </cell>
          <cell r="H2322">
            <v>399.99999999999994</v>
          </cell>
          <cell r="I2322"/>
          <cell r="J2322">
            <v>31602320</v>
          </cell>
          <cell r="K2322" t="str">
            <v>Anestesia para procedimentos de medicina nuclear</v>
          </cell>
          <cell r="L2322"/>
          <cell r="M2322"/>
          <cell r="N2322"/>
          <cell r="O2322"/>
          <cell r="P2322">
            <v>2</v>
          </cell>
          <cell r="Q2322"/>
          <cell r="R2322" t="str">
            <v>Baixo Risco</v>
          </cell>
        </row>
        <row r="2323">
          <cell r="A2323">
            <v>31602339</v>
          </cell>
          <cell r="B2323">
            <v>22</v>
          </cell>
          <cell r="C2323">
            <v>31602339</v>
          </cell>
          <cell r="D2323" t="str">
            <v>Bloqueio anestésico de plexos nervosos (lombossacro, braquial, cervical) para tratamento de dor</v>
          </cell>
          <cell r="E2323">
            <v>275</v>
          </cell>
          <cell r="F2323"/>
          <cell r="G2323" t="str">
            <v>D</v>
          </cell>
          <cell r="H2323">
            <v>275</v>
          </cell>
          <cell r="I2323"/>
          <cell r="J2323">
            <v>31602339</v>
          </cell>
          <cell r="K2323" t="str">
            <v>Bloqueio anestésico de plexos nervosos (lombossacro, braquial, cervical) para tratamento de dor</v>
          </cell>
          <cell r="L2323" t="str">
            <v>3C</v>
          </cell>
          <cell r="M2323"/>
          <cell r="N2323"/>
          <cell r="O2323"/>
          <cell r="P2323">
            <v>2</v>
          </cell>
          <cell r="Q2323"/>
          <cell r="R2323" t="str">
            <v>Racionalização</v>
          </cell>
        </row>
        <row r="2324">
          <cell r="A2324">
            <v>31602347</v>
          </cell>
          <cell r="B2324">
            <v>22</v>
          </cell>
          <cell r="C2324">
            <v>31602347</v>
          </cell>
          <cell r="D2324" t="str">
            <v>Anestesia realizada pelo anestesiologista em atos médicos que não tenham seus portes especialmente previstos.</v>
          </cell>
          <cell r="E2324"/>
          <cell r="F2324"/>
          <cell r="G2324" t="str">
            <v>F</v>
          </cell>
          <cell r="H2324">
            <v>350</v>
          </cell>
          <cell r="I2324"/>
          <cell r="J2324">
            <v>31602347</v>
          </cell>
          <cell r="K2324" t="str">
            <v>Anestesia realizada pelo anestesiologista em atos médicos que não tenham seus portes especialmente previstos.</v>
          </cell>
          <cell r="L2324"/>
          <cell r="M2324"/>
          <cell r="N2324"/>
          <cell r="O2324"/>
          <cell r="P2324">
            <v>3</v>
          </cell>
          <cell r="Q2324"/>
          <cell r="R2324" t="str">
            <v xml:space="preserve">Baixo Risco </v>
          </cell>
        </row>
        <row r="2325">
          <cell r="A2325">
            <v>31602355</v>
          </cell>
          <cell r="B2325">
            <v>22</v>
          </cell>
          <cell r="C2325">
            <v>31602355</v>
          </cell>
          <cell r="D2325" t="str">
            <v>Anestesia realizada pelo anestesiologista para as situações de imperativo clínico.</v>
          </cell>
          <cell r="E2325"/>
          <cell r="F2325"/>
          <cell r="G2325" t="str">
            <v>E</v>
          </cell>
          <cell r="H2325">
            <v>312.5</v>
          </cell>
          <cell r="I2325"/>
          <cell r="J2325">
            <v>31602355</v>
          </cell>
          <cell r="K2325" t="str">
            <v>Anestesia realizada pelo anestesiologista para as situações de imperativo clínico.</v>
          </cell>
          <cell r="L2325"/>
          <cell r="M2325"/>
          <cell r="N2325"/>
          <cell r="O2325"/>
          <cell r="P2325">
            <v>3</v>
          </cell>
          <cell r="Q2325"/>
          <cell r="R2325" t="str">
            <v xml:space="preserve">Baixo Risco </v>
          </cell>
        </row>
        <row r="2326">
          <cell r="A2326">
            <v>31603017</v>
          </cell>
          <cell r="B2326">
            <v>22</v>
          </cell>
          <cell r="C2326">
            <v>31603017</v>
          </cell>
          <cell r="D2326" t="str">
            <v>Atendimento médico do plantonista em sala de recuperação pós-anestésica geral ou pediátrica, por paciente, por hora (até 6 horas)</v>
          </cell>
          <cell r="E2326">
            <v>123.75</v>
          </cell>
          <cell r="F2326"/>
          <cell r="G2326"/>
          <cell r="H2326"/>
          <cell r="I2326"/>
          <cell r="J2326">
            <v>31603017</v>
          </cell>
          <cell r="K2326" t="str">
            <v>Atendimento médico do plantonista em sala de recuperação pós-anestésica geral ou pediátrica, por paciente, por hora (até 6 horas)</v>
          </cell>
          <cell r="L2326" t="str">
            <v>2C</v>
          </cell>
          <cell r="M2326"/>
          <cell r="N2326"/>
          <cell r="O2326"/>
          <cell r="P2326"/>
          <cell r="Q2326"/>
          <cell r="R2326" t="str">
            <v>Racionalização</v>
          </cell>
        </row>
        <row r="2327">
          <cell r="A2327">
            <v>40202011</v>
          </cell>
          <cell r="B2327">
            <v>22</v>
          </cell>
          <cell r="C2327">
            <v>40202011</v>
          </cell>
          <cell r="D2327" t="str">
            <v>Aritenoidectomia microcirúrgica endoscópica</v>
          </cell>
          <cell r="E2327">
            <v>950</v>
          </cell>
          <cell r="F2327"/>
          <cell r="G2327" t="str">
            <v>D</v>
          </cell>
          <cell r="H2327">
            <v>275</v>
          </cell>
          <cell r="I2327">
            <v>139.9</v>
          </cell>
          <cell r="J2327">
            <v>40202011</v>
          </cell>
          <cell r="K2327" t="str">
            <v>Aritenoidectomia microcirúrgica endoscópica</v>
          </cell>
          <cell r="L2327" t="str">
            <v>8B</v>
          </cell>
          <cell r="M2327"/>
          <cell r="N2327"/>
          <cell r="O2327"/>
          <cell r="P2327"/>
          <cell r="Q2327"/>
          <cell r="R2327" t="str">
            <v>Racionalização</v>
          </cell>
        </row>
        <row r="2328">
          <cell r="A2328">
            <v>40202046</v>
          </cell>
          <cell r="B2328">
            <v>22</v>
          </cell>
          <cell r="C2328">
            <v>40202046</v>
          </cell>
          <cell r="D2328" t="str">
            <v>Biópsias por laparoscopia</v>
          </cell>
          <cell r="E2328">
            <v>712.5</v>
          </cell>
          <cell r="F2328">
            <v>1</v>
          </cell>
          <cell r="G2328" t="str">
            <v>G</v>
          </cell>
          <cell r="H2328">
            <v>399.99999999999994</v>
          </cell>
          <cell r="I2328">
            <v>174.86</v>
          </cell>
          <cell r="J2328">
            <v>40202046</v>
          </cell>
          <cell r="K2328" t="str">
            <v>Biópsias por laparoscopia</v>
          </cell>
          <cell r="L2328" t="str">
            <v>6A</v>
          </cell>
          <cell r="M2328">
            <v>30.41</v>
          </cell>
          <cell r="N2328"/>
          <cell r="O2328">
            <v>1</v>
          </cell>
          <cell r="P2328"/>
          <cell r="Q2328"/>
          <cell r="R2328" t="str">
            <v>Racionalização</v>
          </cell>
        </row>
        <row r="2329">
          <cell r="A2329">
            <v>40202054</v>
          </cell>
          <cell r="B2329">
            <v>22</v>
          </cell>
          <cell r="C2329">
            <v>40202054</v>
          </cell>
          <cell r="D2329" t="str">
            <v xml:space="preserve">Broncoscopia com biópsia transbrônquica com acompanhamento radioscópico </v>
          </cell>
          <cell r="E2329">
            <v>500</v>
          </cell>
          <cell r="F2329"/>
          <cell r="G2329" t="str">
            <v>E</v>
          </cell>
          <cell r="H2329">
            <v>312.49999999999994</v>
          </cell>
          <cell r="I2329">
            <v>50.46</v>
          </cell>
          <cell r="J2329">
            <v>40202054</v>
          </cell>
          <cell r="K2329" t="str">
            <v xml:space="preserve">Broncoscopia com biópsia transbrônquica com acompanhamento radioscópico </v>
          </cell>
          <cell r="L2329" t="str">
            <v>6A</v>
          </cell>
          <cell r="M2329">
            <v>8.7750000000000004</v>
          </cell>
          <cell r="N2329"/>
          <cell r="O2329"/>
          <cell r="P2329"/>
          <cell r="Q2329"/>
          <cell r="R2329" t="str">
            <v>Racionalização</v>
          </cell>
        </row>
        <row r="2330">
          <cell r="A2330">
            <v>40202062</v>
          </cell>
          <cell r="B2330">
            <v>22</v>
          </cell>
          <cell r="C2330">
            <v>40202062</v>
          </cell>
          <cell r="D2330" t="str">
            <v xml:space="preserve">Cecostomia </v>
          </cell>
          <cell r="E2330">
            <v>1000</v>
          </cell>
          <cell r="F2330">
            <v>1</v>
          </cell>
          <cell r="G2330"/>
          <cell r="H2330"/>
          <cell r="I2330">
            <v>56.55</v>
          </cell>
          <cell r="J2330">
            <v>40202062</v>
          </cell>
          <cell r="K2330" t="str">
            <v xml:space="preserve">Cecostomia </v>
          </cell>
          <cell r="L2330" t="str">
            <v>7C</v>
          </cell>
          <cell r="M2330">
            <v>9.8350000000000009</v>
          </cell>
          <cell r="N2330"/>
          <cell r="O2330">
            <v>1</v>
          </cell>
          <cell r="P2330"/>
          <cell r="Q2330"/>
          <cell r="R2330" t="str">
            <v>Racionalização</v>
          </cell>
        </row>
        <row r="2331">
          <cell r="A2331">
            <v>40202089</v>
          </cell>
          <cell r="B2331">
            <v>22</v>
          </cell>
          <cell r="C2331">
            <v>40202089</v>
          </cell>
          <cell r="D2331" t="str">
            <v>Colagem de fistula por via endoscopica</v>
          </cell>
          <cell r="E2331">
            <v>425</v>
          </cell>
          <cell r="F2331"/>
          <cell r="G2331"/>
          <cell r="H2331"/>
          <cell r="I2331">
            <v>41.59</v>
          </cell>
          <cell r="J2331">
            <v>40202089</v>
          </cell>
          <cell r="K2331" t="str">
            <v>Colagem de fistula por via endoscopica</v>
          </cell>
          <cell r="L2331" t="str">
            <v>5B</v>
          </cell>
          <cell r="M2331">
            <v>7.2329999999999997</v>
          </cell>
          <cell r="N2331"/>
          <cell r="O2331"/>
          <cell r="P2331"/>
          <cell r="Q2331"/>
          <cell r="R2331" t="str">
            <v>Racionalização</v>
          </cell>
        </row>
        <row r="2332">
          <cell r="A2332">
            <v>40202097</v>
          </cell>
          <cell r="B2332">
            <v>22</v>
          </cell>
          <cell r="C2332">
            <v>40202097</v>
          </cell>
          <cell r="D2332" t="str">
            <v>Colocação de cânula sob orientação endoscópica</v>
          </cell>
          <cell r="E2332">
            <v>400</v>
          </cell>
          <cell r="F2332"/>
          <cell r="G2332"/>
          <cell r="H2332"/>
          <cell r="I2332">
            <v>47.63</v>
          </cell>
          <cell r="J2332">
            <v>40202097</v>
          </cell>
          <cell r="K2332" t="str">
            <v>Colocação de cânula sob orientação endoscópica</v>
          </cell>
          <cell r="L2332" t="str">
            <v>5A</v>
          </cell>
          <cell r="M2332">
            <v>8.2840000000000007</v>
          </cell>
          <cell r="N2332"/>
          <cell r="O2332"/>
          <cell r="P2332"/>
          <cell r="Q2332"/>
          <cell r="R2332" t="str">
            <v>Racionalização</v>
          </cell>
        </row>
        <row r="2333">
          <cell r="A2333">
            <v>40202100</v>
          </cell>
          <cell r="B2333">
            <v>22</v>
          </cell>
          <cell r="C2333">
            <v>40202100</v>
          </cell>
          <cell r="D2333" t="str">
            <v>Colocação de cateter para braquiterapia endobrônquica</v>
          </cell>
          <cell r="E2333">
            <v>375</v>
          </cell>
          <cell r="F2333"/>
          <cell r="G2333"/>
          <cell r="H2333"/>
          <cell r="I2333">
            <v>74.75</v>
          </cell>
          <cell r="J2333">
            <v>40202100</v>
          </cell>
          <cell r="K2333" t="str">
            <v>Colocação de cateter para braquiterapia endobrônquica</v>
          </cell>
          <cell r="L2333" t="str">
            <v>4C</v>
          </cell>
          <cell r="M2333">
            <v>13</v>
          </cell>
          <cell r="N2333"/>
          <cell r="O2333"/>
          <cell r="P2333"/>
          <cell r="Q2333"/>
          <cell r="R2333" t="str">
            <v>Racionalização</v>
          </cell>
        </row>
        <row r="2334">
          <cell r="A2334">
            <v>40202119</v>
          </cell>
          <cell r="B2334">
            <v>22</v>
          </cell>
          <cell r="C2334">
            <v>40202119</v>
          </cell>
          <cell r="D2334" t="str">
            <v xml:space="preserve">Colocação de prótese coledociana por via endoscópica </v>
          </cell>
          <cell r="E2334">
            <v>1500</v>
          </cell>
          <cell r="F2334">
            <v>1</v>
          </cell>
          <cell r="G2334"/>
          <cell r="H2334"/>
          <cell r="I2334">
            <v>175.47</v>
          </cell>
          <cell r="J2334">
            <v>40202119</v>
          </cell>
          <cell r="K2334" t="str">
            <v xml:space="preserve">Colocação de prótese coledociana por via endoscópica </v>
          </cell>
          <cell r="L2334" t="str">
            <v>10B</v>
          </cell>
          <cell r="M2334">
            <v>30.516999999999999</v>
          </cell>
          <cell r="N2334"/>
          <cell r="O2334">
            <v>1</v>
          </cell>
          <cell r="P2334"/>
          <cell r="Q2334"/>
          <cell r="R2334" t="str">
            <v>Racionalização</v>
          </cell>
        </row>
        <row r="2335">
          <cell r="A2335">
            <v>40202127</v>
          </cell>
          <cell r="B2335">
            <v>22</v>
          </cell>
          <cell r="C2335">
            <v>40202127</v>
          </cell>
          <cell r="D2335" t="str">
            <v xml:space="preserve">Colocação de prótese traqueal ou brônquica </v>
          </cell>
          <cell r="E2335">
            <v>906.25</v>
          </cell>
          <cell r="F2335"/>
          <cell r="G2335"/>
          <cell r="H2335"/>
          <cell r="I2335">
            <v>202</v>
          </cell>
          <cell r="J2335">
            <v>40202127</v>
          </cell>
          <cell r="K2335" t="str">
            <v xml:space="preserve">Colocação de prótese traqueal ou brônquica </v>
          </cell>
          <cell r="L2335" t="str">
            <v>8A</v>
          </cell>
          <cell r="M2335">
            <v>0</v>
          </cell>
          <cell r="N2335"/>
          <cell r="O2335"/>
          <cell r="P2335"/>
          <cell r="Q2335"/>
          <cell r="R2335" t="str">
            <v>Racionalização</v>
          </cell>
        </row>
        <row r="2336">
          <cell r="A2336">
            <v>40202143</v>
          </cell>
          <cell r="B2336">
            <v>22</v>
          </cell>
          <cell r="C2336">
            <v>40202143</v>
          </cell>
          <cell r="D2336" t="str">
            <v xml:space="preserve">Descompressão colônica por colonoscopia </v>
          </cell>
          <cell r="E2336">
            <v>1062.5</v>
          </cell>
          <cell r="F2336"/>
          <cell r="G2336"/>
          <cell r="H2336"/>
          <cell r="I2336">
            <v>56.55</v>
          </cell>
          <cell r="J2336">
            <v>40202143</v>
          </cell>
          <cell r="K2336" t="str">
            <v xml:space="preserve">Descompressão colônica por colonoscopia </v>
          </cell>
          <cell r="L2336" t="str">
            <v>9B</v>
          </cell>
          <cell r="M2336">
            <v>9.8350000000000009</v>
          </cell>
          <cell r="N2336"/>
          <cell r="O2336"/>
          <cell r="P2336"/>
          <cell r="Q2336"/>
          <cell r="R2336" t="str">
            <v>Racionalização</v>
          </cell>
        </row>
        <row r="2337">
          <cell r="A2337">
            <v>40202151</v>
          </cell>
          <cell r="B2337">
            <v>22</v>
          </cell>
          <cell r="C2337">
            <v>40202151</v>
          </cell>
          <cell r="D2337" t="str">
            <v xml:space="preserve">Desobstrução brônquica com laser ou eletrocautério </v>
          </cell>
          <cell r="E2337">
            <v>706.25</v>
          </cell>
          <cell r="F2337"/>
          <cell r="G2337"/>
          <cell r="H2337"/>
          <cell r="I2337">
            <v>74.75</v>
          </cell>
          <cell r="J2337">
            <v>40202151</v>
          </cell>
          <cell r="K2337" t="str">
            <v xml:space="preserve">Desobstrução brônquica com laser ou eletrocautério </v>
          </cell>
          <cell r="L2337" t="str">
            <v>7B</v>
          </cell>
          <cell r="M2337">
            <v>13</v>
          </cell>
          <cell r="N2337"/>
          <cell r="O2337"/>
          <cell r="P2337"/>
          <cell r="Q2337"/>
          <cell r="R2337" t="str">
            <v>Racionalização</v>
          </cell>
        </row>
        <row r="2338">
          <cell r="A2338">
            <v>40202160</v>
          </cell>
          <cell r="B2338">
            <v>22</v>
          </cell>
          <cell r="C2338">
            <v>40202160</v>
          </cell>
          <cell r="D2338" t="str">
            <v xml:space="preserve">Desobstrução brônquica por broncoaspiração </v>
          </cell>
          <cell r="E2338">
            <v>375</v>
          </cell>
          <cell r="F2338"/>
          <cell r="G2338"/>
          <cell r="H2338"/>
          <cell r="I2338">
            <v>107.96</v>
          </cell>
          <cell r="J2338">
            <v>40202160</v>
          </cell>
          <cell r="K2338" t="str">
            <v xml:space="preserve">Desobstrução brônquica por broncoaspiração </v>
          </cell>
          <cell r="L2338" t="str">
            <v>4C</v>
          </cell>
          <cell r="M2338">
            <v>18.774999999999999</v>
          </cell>
          <cell r="N2338"/>
          <cell r="O2338"/>
          <cell r="P2338"/>
          <cell r="Q2338"/>
          <cell r="R2338" t="str">
            <v>Baixo Risco</v>
          </cell>
        </row>
        <row r="2339">
          <cell r="A2339">
            <v>40202178</v>
          </cell>
          <cell r="B2339">
            <v>22</v>
          </cell>
          <cell r="C2339">
            <v>40202178</v>
          </cell>
          <cell r="D2339" t="str">
            <v xml:space="preserve">Dilatação de estenose laringo-traqueo-brônquica </v>
          </cell>
          <cell r="E2339">
            <v>812.5</v>
          </cell>
          <cell r="F2339"/>
          <cell r="G2339"/>
          <cell r="H2339"/>
          <cell r="I2339">
            <v>29.9</v>
          </cell>
          <cell r="J2339">
            <v>40202178</v>
          </cell>
          <cell r="K2339" t="str">
            <v xml:space="preserve">Dilatação de estenose laringo-traqueo-brônquica </v>
          </cell>
          <cell r="L2339" t="str">
            <v>6A</v>
          </cell>
          <cell r="M2339">
            <v>5.2</v>
          </cell>
          <cell r="N2339"/>
          <cell r="O2339"/>
          <cell r="P2339"/>
          <cell r="Q2339"/>
          <cell r="R2339" t="str">
            <v>Racionalização</v>
          </cell>
        </row>
        <row r="2340">
          <cell r="A2340">
            <v>40202186</v>
          </cell>
          <cell r="B2340">
            <v>22</v>
          </cell>
          <cell r="C2340">
            <v>40202186</v>
          </cell>
          <cell r="D2340" t="str">
            <v xml:space="preserve">Dilatação instrumental do esôfago, estômago ou duodeno </v>
          </cell>
          <cell r="E2340">
            <v>875</v>
          </cell>
          <cell r="F2340"/>
          <cell r="G2340"/>
          <cell r="H2340"/>
          <cell r="I2340">
            <v>85.13</v>
          </cell>
          <cell r="J2340">
            <v>40202186</v>
          </cell>
          <cell r="K2340" t="str">
            <v xml:space="preserve">Dilatação instrumental do esôfago, estômago ou duodeno </v>
          </cell>
          <cell r="L2340" t="str">
            <v>5B</v>
          </cell>
          <cell r="M2340">
            <v>14.805999999999999</v>
          </cell>
          <cell r="N2340"/>
          <cell r="O2340"/>
          <cell r="P2340"/>
          <cell r="Q2340"/>
          <cell r="R2340" t="str">
            <v>Racionalização</v>
          </cell>
        </row>
        <row r="2341">
          <cell r="A2341">
            <v>40202194</v>
          </cell>
          <cell r="B2341">
            <v>22</v>
          </cell>
          <cell r="C2341">
            <v>40202194</v>
          </cell>
          <cell r="D2341" t="str">
            <v>Dilatação instrumental e injeção de substância medicamentosa por endoscopia</v>
          </cell>
          <cell r="E2341">
            <v>600</v>
          </cell>
          <cell r="F2341"/>
          <cell r="G2341"/>
          <cell r="H2341"/>
          <cell r="I2341">
            <v>85.13</v>
          </cell>
          <cell r="J2341">
            <v>40202194</v>
          </cell>
          <cell r="K2341" t="str">
            <v>Dilatação instrumental e injeção de substância medicamentosa por endoscopia</v>
          </cell>
          <cell r="L2341" t="str">
            <v>6A</v>
          </cell>
          <cell r="M2341">
            <v>14.805999999999999</v>
          </cell>
          <cell r="N2341"/>
          <cell r="O2341"/>
          <cell r="P2341"/>
          <cell r="Q2341"/>
          <cell r="R2341" t="str">
            <v>Racionalização</v>
          </cell>
        </row>
        <row r="2342">
          <cell r="A2342">
            <v>40202208</v>
          </cell>
          <cell r="B2342">
            <v>22</v>
          </cell>
          <cell r="C2342">
            <v>40202208</v>
          </cell>
          <cell r="D2342" t="str">
            <v xml:space="preserve">Diverticulotomia - aparelho digestivo </v>
          </cell>
          <cell r="E2342">
            <v>1250</v>
          </cell>
          <cell r="F2342">
            <v>1</v>
          </cell>
          <cell r="G2342"/>
          <cell r="H2342"/>
          <cell r="I2342">
            <v>41.59</v>
          </cell>
          <cell r="J2342">
            <v>40202208</v>
          </cell>
          <cell r="K2342" t="str">
            <v xml:space="preserve">Diverticulotomia - aparelho digestivo </v>
          </cell>
          <cell r="L2342" t="str">
            <v>9B</v>
          </cell>
          <cell r="M2342">
            <v>7.2329999999999997</v>
          </cell>
          <cell r="N2342"/>
          <cell r="O2342">
            <v>1</v>
          </cell>
          <cell r="P2342"/>
          <cell r="Q2342"/>
          <cell r="R2342" t="str">
            <v>Racionalização</v>
          </cell>
        </row>
        <row r="2343">
          <cell r="A2343">
            <v>40202216</v>
          </cell>
          <cell r="B2343">
            <v>22</v>
          </cell>
          <cell r="C2343">
            <v>40202216</v>
          </cell>
          <cell r="D2343" t="str">
            <v>Drenagem cavitária por laparoscopia</v>
          </cell>
          <cell r="E2343">
            <v>712.5</v>
          </cell>
          <cell r="F2343">
            <v>1</v>
          </cell>
          <cell r="G2343" t="str">
            <v>G</v>
          </cell>
          <cell r="H2343">
            <v>399.99999999999994</v>
          </cell>
          <cell r="I2343">
            <v>174.86</v>
          </cell>
          <cell r="J2343">
            <v>40202216</v>
          </cell>
          <cell r="K2343" t="str">
            <v>Drenagem cavitária por laparoscopia</v>
          </cell>
          <cell r="L2343" t="str">
            <v>6A</v>
          </cell>
          <cell r="M2343">
            <v>30.41</v>
          </cell>
          <cell r="N2343"/>
          <cell r="O2343">
            <v>1</v>
          </cell>
          <cell r="P2343"/>
          <cell r="Q2343"/>
          <cell r="R2343" t="str">
            <v>Racionalização</v>
          </cell>
        </row>
        <row r="2344">
          <cell r="A2344">
            <v>40202240</v>
          </cell>
          <cell r="B2344">
            <v>22</v>
          </cell>
          <cell r="C2344">
            <v>40202240</v>
          </cell>
          <cell r="D2344" t="str">
            <v xml:space="preserve">Ecoendoscopia com punção por agulha </v>
          </cell>
          <cell r="E2344">
            <v>1375</v>
          </cell>
          <cell r="F2344">
            <v>1</v>
          </cell>
          <cell r="G2344"/>
          <cell r="H2344"/>
          <cell r="I2344">
            <v>88.84</v>
          </cell>
          <cell r="J2344">
            <v>40202240</v>
          </cell>
          <cell r="K2344" t="str">
            <v xml:space="preserve">Ecoendoscopia com punção por agulha </v>
          </cell>
          <cell r="L2344" t="str">
            <v>9C</v>
          </cell>
          <cell r="M2344"/>
          <cell r="N2344"/>
          <cell r="O2344">
            <v>1</v>
          </cell>
          <cell r="P2344"/>
          <cell r="Q2344"/>
          <cell r="R2344" t="str">
            <v>Racionalização</v>
          </cell>
        </row>
        <row r="2345">
          <cell r="A2345">
            <v>40202259</v>
          </cell>
          <cell r="B2345">
            <v>22</v>
          </cell>
          <cell r="C2345">
            <v>40202259</v>
          </cell>
          <cell r="D2345" t="str">
            <v>Esclerose ou hemostasia química de varizes ou outras patologias hemorrágicas de esôfago, estômago ou duodeno</v>
          </cell>
          <cell r="E2345">
            <v>712.5</v>
          </cell>
          <cell r="F2345"/>
          <cell r="G2345"/>
          <cell r="H2345"/>
          <cell r="I2345">
            <v>85.13</v>
          </cell>
          <cell r="J2345">
            <v>40202259</v>
          </cell>
          <cell r="K2345" t="str">
            <v>Esclerose ou hemostasia química de varizes ou outras patologias hemorrágicas de esôfago, estômago ou duodeno</v>
          </cell>
          <cell r="L2345" t="str">
            <v>6C</v>
          </cell>
          <cell r="M2345">
            <v>14.805999999999999</v>
          </cell>
          <cell r="N2345"/>
          <cell r="O2345"/>
          <cell r="P2345"/>
          <cell r="Q2345"/>
          <cell r="R2345" t="str">
            <v>Racionalização</v>
          </cell>
        </row>
        <row r="2346">
          <cell r="A2346">
            <v>40202267</v>
          </cell>
          <cell r="B2346">
            <v>22</v>
          </cell>
          <cell r="C2346">
            <v>40202267</v>
          </cell>
          <cell r="D2346" t="str">
            <v xml:space="preserve">Estenostomia endoscópica </v>
          </cell>
          <cell r="E2346">
            <v>1250</v>
          </cell>
          <cell r="F2346">
            <v>1</v>
          </cell>
          <cell r="G2346"/>
          <cell r="H2346"/>
          <cell r="I2346">
            <v>41.58</v>
          </cell>
          <cell r="J2346">
            <v>40202267</v>
          </cell>
          <cell r="K2346" t="str">
            <v xml:space="preserve">Estenostomia endoscópica </v>
          </cell>
          <cell r="L2346" t="str">
            <v>9B</v>
          </cell>
          <cell r="M2346">
            <v>7.2320000000000002</v>
          </cell>
          <cell r="N2346"/>
          <cell r="O2346">
            <v>1</v>
          </cell>
          <cell r="P2346"/>
          <cell r="Q2346"/>
          <cell r="R2346" t="str">
            <v>Racionalização</v>
          </cell>
        </row>
        <row r="2347">
          <cell r="A2347">
            <v>40202283</v>
          </cell>
          <cell r="B2347">
            <v>22</v>
          </cell>
          <cell r="C2347">
            <v>40202283</v>
          </cell>
          <cell r="D2347" t="str">
            <v xml:space="preserve">Gastrostomia endoscópica </v>
          </cell>
          <cell r="E2347">
            <v>875</v>
          </cell>
          <cell r="F2347">
            <v>1</v>
          </cell>
          <cell r="G2347"/>
          <cell r="H2347"/>
          <cell r="I2347">
            <v>41.58</v>
          </cell>
          <cell r="J2347">
            <v>40202283</v>
          </cell>
          <cell r="K2347" t="str">
            <v xml:space="preserve">Gastrostomia endoscópica </v>
          </cell>
          <cell r="L2347" t="str">
            <v>6A</v>
          </cell>
          <cell r="M2347">
            <v>7.2320000000000002</v>
          </cell>
          <cell r="N2347"/>
          <cell r="O2347">
            <v>1</v>
          </cell>
          <cell r="P2347"/>
          <cell r="Q2347"/>
          <cell r="R2347" t="str">
            <v>Racionalização</v>
          </cell>
        </row>
        <row r="2348">
          <cell r="A2348">
            <v>40202291</v>
          </cell>
          <cell r="B2348">
            <v>22</v>
          </cell>
          <cell r="C2348">
            <v>40202291</v>
          </cell>
          <cell r="D2348" t="str">
            <v xml:space="preserve">Hemostasia mecânica do esôfago, estômago ou duodeno </v>
          </cell>
          <cell r="E2348">
            <v>712.5</v>
          </cell>
          <cell r="F2348"/>
          <cell r="G2348"/>
          <cell r="H2348"/>
          <cell r="I2348">
            <v>41.58</v>
          </cell>
          <cell r="J2348">
            <v>40202291</v>
          </cell>
          <cell r="K2348" t="str">
            <v xml:space="preserve">Hemostasia mecânica do esôfago, estômago ou duodeno </v>
          </cell>
          <cell r="L2348" t="str">
            <v>6C</v>
          </cell>
          <cell r="M2348">
            <v>7.2320000000000002</v>
          </cell>
          <cell r="N2348"/>
          <cell r="O2348"/>
          <cell r="P2348"/>
          <cell r="Q2348"/>
          <cell r="R2348" t="str">
            <v>Racionalização</v>
          </cell>
        </row>
        <row r="2349">
          <cell r="A2349">
            <v>40202305</v>
          </cell>
          <cell r="B2349">
            <v>22</v>
          </cell>
          <cell r="C2349">
            <v>40202305</v>
          </cell>
          <cell r="D2349" t="str">
            <v>Hemostasia térmica do esôfago, estômago ou duodeno</v>
          </cell>
          <cell r="E2349">
            <v>1375</v>
          </cell>
          <cell r="F2349"/>
          <cell r="G2349"/>
          <cell r="H2349"/>
          <cell r="I2349">
            <v>41.58</v>
          </cell>
          <cell r="J2349">
            <v>40202305</v>
          </cell>
          <cell r="K2349" t="str">
            <v>Hemostasia térmica do esôfago, estômago ou duodeno</v>
          </cell>
          <cell r="L2349" t="str">
            <v>6C</v>
          </cell>
          <cell r="M2349">
            <v>7.2320000000000002</v>
          </cell>
          <cell r="N2349"/>
          <cell r="O2349"/>
          <cell r="P2349"/>
          <cell r="Q2349"/>
          <cell r="R2349" t="str">
            <v>Racionalização</v>
          </cell>
        </row>
        <row r="2350">
          <cell r="A2350">
            <v>40202313</v>
          </cell>
          <cell r="B2350">
            <v>22</v>
          </cell>
          <cell r="C2350">
            <v>40202313</v>
          </cell>
          <cell r="D2350" t="str">
            <v xml:space="preserve">Hemostasias de cólon </v>
          </cell>
          <cell r="E2350">
            <v>1225</v>
          </cell>
          <cell r="F2350"/>
          <cell r="G2350"/>
          <cell r="H2350"/>
          <cell r="I2350">
            <v>56.55</v>
          </cell>
          <cell r="J2350">
            <v>40202313</v>
          </cell>
          <cell r="K2350" t="str">
            <v xml:space="preserve">Hemostasias de cólon </v>
          </cell>
          <cell r="L2350" t="str">
            <v>9B</v>
          </cell>
          <cell r="M2350">
            <v>9.8350000000000009</v>
          </cell>
          <cell r="N2350"/>
          <cell r="O2350"/>
          <cell r="P2350"/>
          <cell r="Q2350"/>
          <cell r="R2350" t="str">
            <v>Racionalização</v>
          </cell>
        </row>
        <row r="2351">
          <cell r="A2351">
            <v>40202330</v>
          </cell>
          <cell r="B2351">
            <v>22</v>
          </cell>
          <cell r="C2351">
            <v>40202330</v>
          </cell>
          <cell r="D2351" t="str">
            <v xml:space="preserve">Injeção de substância medicamentosa por endoscopia </v>
          </cell>
          <cell r="E2351">
            <v>500</v>
          </cell>
          <cell r="F2351"/>
          <cell r="G2351"/>
          <cell r="H2351"/>
          <cell r="I2351">
            <v>56.55</v>
          </cell>
          <cell r="J2351">
            <v>40202330</v>
          </cell>
          <cell r="K2351" t="str">
            <v xml:space="preserve">Injeção de substância medicamentosa por endoscopia </v>
          </cell>
          <cell r="L2351" t="str">
            <v>5C</v>
          </cell>
          <cell r="M2351">
            <v>9.8350000000000009</v>
          </cell>
          <cell r="N2351"/>
          <cell r="O2351"/>
          <cell r="P2351"/>
          <cell r="Q2351"/>
          <cell r="R2351" t="str">
            <v>Racionalização</v>
          </cell>
        </row>
        <row r="2352">
          <cell r="A2352">
            <v>40202348</v>
          </cell>
          <cell r="B2352">
            <v>22</v>
          </cell>
          <cell r="C2352">
            <v>40202348</v>
          </cell>
          <cell r="D2352" t="str">
            <v xml:space="preserve">Introdução de prótese no esôfago </v>
          </cell>
          <cell r="E2352">
            <v>1225</v>
          </cell>
          <cell r="F2352">
            <v>1</v>
          </cell>
          <cell r="G2352"/>
          <cell r="H2352"/>
          <cell r="I2352">
            <v>41.58</v>
          </cell>
          <cell r="J2352">
            <v>40202348</v>
          </cell>
          <cell r="K2352" t="str">
            <v xml:space="preserve">Introdução de prótese no esôfago </v>
          </cell>
          <cell r="L2352" t="str">
            <v>9B</v>
          </cell>
          <cell r="M2352">
            <v>7.2320000000000002</v>
          </cell>
          <cell r="N2352"/>
          <cell r="O2352">
            <v>1</v>
          </cell>
          <cell r="P2352"/>
          <cell r="Q2352"/>
          <cell r="R2352" t="str">
            <v>Racionalização</v>
          </cell>
        </row>
        <row r="2353">
          <cell r="A2353">
            <v>40202356</v>
          </cell>
          <cell r="B2353">
            <v>22</v>
          </cell>
          <cell r="C2353">
            <v>40202356</v>
          </cell>
          <cell r="D2353" t="str">
            <v xml:space="preserve">Jejunostomia endoscópica </v>
          </cell>
          <cell r="E2353">
            <v>1000</v>
          </cell>
          <cell r="F2353">
            <v>1</v>
          </cell>
          <cell r="G2353"/>
          <cell r="H2353"/>
          <cell r="I2353">
            <v>363.05</v>
          </cell>
          <cell r="J2353">
            <v>40202356</v>
          </cell>
          <cell r="K2353" t="str">
            <v xml:space="preserve">Jejunostomia endoscópica </v>
          </cell>
          <cell r="L2353" t="str">
            <v>8A</v>
          </cell>
          <cell r="M2353">
            <v>63.139000000000003</v>
          </cell>
          <cell r="N2353"/>
          <cell r="O2353">
            <v>1</v>
          </cell>
          <cell r="P2353"/>
          <cell r="Q2353"/>
          <cell r="R2353" t="str">
            <v>Racionalização</v>
          </cell>
        </row>
        <row r="2354">
          <cell r="A2354">
            <v>40202364</v>
          </cell>
          <cell r="B2354">
            <v>22</v>
          </cell>
          <cell r="C2354">
            <v>40202364</v>
          </cell>
          <cell r="D2354" t="str">
            <v>Laringoscopia com microscopia para exérese de pólipo/nódulo/papiloma</v>
          </cell>
          <cell r="E2354">
            <v>425</v>
          </cell>
          <cell r="F2354"/>
          <cell r="G2354"/>
          <cell r="H2354"/>
          <cell r="I2354">
            <v>92</v>
          </cell>
          <cell r="J2354">
            <v>40202364</v>
          </cell>
          <cell r="K2354" t="str">
            <v>Laringoscopia com microscopia para exérese de pólipo/nódulo/papiloma</v>
          </cell>
          <cell r="L2354" t="str">
            <v>5B</v>
          </cell>
          <cell r="M2354">
            <v>16</v>
          </cell>
          <cell r="N2354"/>
          <cell r="O2354"/>
          <cell r="P2354"/>
          <cell r="Q2354"/>
          <cell r="R2354" t="str">
            <v>Racionalização</v>
          </cell>
        </row>
        <row r="2355">
          <cell r="A2355">
            <v>40202372</v>
          </cell>
          <cell r="B2355">
            <v>22</v>
          </cell>
          <cell r="C2355">
            <v>40202372</v>
          </cell>
          <cell r="D2355" t="str">
            <v xml:space="preserve">Laringoscopia com retirada de corpo estranho de laringe/faringe (tubo flexível) </v>
          </cell>
          <cell r="E2355">
            <v>218.75</v>
          </cell>
          <cell r="F2355"/>
          <cell r="G2355"/>
          <cell r="H2355"/>
          <cell r="I2355">
            <v>74.75</v>
          </cell>
          <cell r="J2355">
            <v>40202372</v>
          </cell>
          <cell r="K2355" t="str">
            <v xml:space="preserve">Laringoscopia com retirada de corpo estranho de laringe/faringe (tubo flexível) </v>
          </cell>
          <cell r="L2355" t="str">
            <v>3B</v>
          </cell>
          <cell r="M2355">
            <v>13</v>
          </cell>
          <cell r="N2355"/>
          <cell r="O2355"/>
          <cell r="P2355"/>
          <cell r="Q2355"/>
          <cell r="R2355" t="str">
            <v>Racionalização</v>
          </cell>
        </row>
        <row r="2356">
          <cell r="A2356">
            <v>40202399</v>
          </cell>
          <cell r="B2356">
            <v>22</v>
          </cell>
          <cell r="C2356">
            <v>40202399</v>
          </cell>
          <cell r="D2356" t="str">
            <v xml:space="preserve">Laringoscopia/traqueoscopia com exérese de pólipo/nódulo/papiloma </v>
          </cell>
          <cell r="E2356">
            <v>456.25</v>
          </cell>
          <cell r="F2356"/>
          <cell r="G2356"/>
          <cell r="H2356"/>
          <cell r="I2356">
            <v>74.75</v>
          </cell>
          <cell r="J2356">
            <v>40202399</v>
          </cell>
          <cell r="K2356" t="str">
            <v xml:space="preserve">Laringoscopia/traqueoscopia com exérese de pólipo/nódulo/papiloma </v>
          </cell>
          <cell r="L2356" t="str">
            <v>5C</v>
          </cell>
          <cell r="M2356">
            <v>13</v>
          </cell>
          <cell r="N2356"/>
          <cell r="O2356"/>
          <cell r="P2356"/>
          <cell r="Q2356"/>
          <cell r="R2356" t="str">
            <v>Baixo Risco</v>
          </cell>
        </row>
        <row r="2357">
          <cell r="A2357">
            <v>40202410</v>
          </cell>
          <cell r="B2357">
            <v>22</v>
          </cell>
          <cell r="C2357">
            <v>40202410</v>
          </cell>
          <cell r="D2357" t="str">
            <v>Laringoscopia/traqueoscopia com retirada de corpo estranho (tubo rigido)</v>
          </cell>
          <cell r="E2357">
            <v>493.75</v>
          </cell>
          <cell r="F2357"/>
          <cell r="G2357"/>
          <cell r="H2357"/>
          <cell r="I2357">
            <v>74.75</v>
          </cell>
          <cell r="J2357">
            <v>40202410</v>
          </cell>
          <cell r="K2357" t="str">
            <v>Laringoscopia/traqueoscopia com retirada de corpo estranho (tubo rigido)</v>
          </cell>
          <cell r="L2357" t="str">
            <v>6A</v>
          </cell>
          <cell r="M2357"/>
          <cell r="N2357"/>
          <cell r="O2357"/>
          <cell r="P2357"/>
          <cell r="Q2357"/>
          <cell r="R2357" t="str">
            <v>Baixo Risco</v>
          </cell>
        </row>
        <row r="2358">
          <cell r="A2358">
            <v>40202445</v>
          </cell>
          <cell r="B2358">
            <v>22</v>
          </cell>
          <cell r="C2358">
            <v>40202445</v>
          </cell>
          <cell r="D2358" t="str">
            <v>Laringoscopia/traqueoscopia para intubação oro ou nasotraqueal</v>
          </cell>
          <cell r="E2358">
            <v>250</v>
          </cell>
          <cell r="F2358"/>
          <cell r="G2358"/>
          <cell r="H2358"/>
          <cell r="I2358">
            <v>29.9</v>
          </cell>
          <cell r="J2358">
            <v>40202445</v>
          </cell>
          <cell r="K2358" t="str">
            <v>Laringoscopia/traqueoscopia para intubação oro ou nasotraqueal</v>
          </cell>
          <cell r="L2358" t="str">
            <v>4C</v>
          </cell>
          <cell r="M2358">
            <v>5.2</v>
          </cell>
          <cell r="N2358"/>
          <cell r="O2358"/>
          <cell r="P2358"/>
          <cell r="Q2358"/>
          <cell r="R2358" t="str">
            <v>Baixo Risco</v>
          </cell>
        </row>
        <row r="2359">
          <cell r="A2359">
            <v>40202453</v>
          </cell>
          <cell r="B2359">
            <v>22</v>
          </cell>
          <cell r="C2359">
            <v>40202453</v>
          </cell>
          <cell r="D2359" t="str">
            <v xml:space="preserve">Ligadura elástica do esôfago, estômago ou duodeno </v>
          </cell>
          <cell r="E2359">
            <v>875</v>
          </cell>
          <cell r="F2359"/>
          <cell r="G2359"/>
          <cell r="H2359"/>
          <cell r="I2359">
            <v>85.13</v>
          </cell>
          <cell r="J2359">
            <v>40202453</v>
          </cell>
          <cell r="K2359" t="str">
            <v xml:space="preserve">Ligadura elástica do esôfago, estômago ou duodeno </v>
          </cell>
          <cell r="L2359" t="str">
            <v>7C</v>
          </cell>
          <cell r="M2359">
            <v>14.805999999999999</v>
          </cell>
          <cell r="N2359"/>
          <cell r="O2359"/>
          <cell r="P2359"/>
          <cell r="Q2359"/>
          <cell r="R2359" t="str">
            <v>Racionalização</v>
          </cell>
        </row>
        <row r="2360">
          <cell r="A2360">
            <v>40202470</v>
          </cell>
          <cell r="B2360">
            <v>22</v>
          </cell>
          <cell r="C2360">
            <v>40202470</v>
          </cell>
          <cell r="D2360" t="str">
            <v xml:space="preserve">Mucosectomia </v>
          </cell>
          <cell r="E2360">
            <v>1225</v>
          </cell>
          <cell r="F2360"/>
          <cell r="G2360"/>
          <cell r="H2360"/>
          <cell r="I2360">
            <v>85.13</v>
          </cell>
          <cell r="J2360">
            <v>40202470</v>
          </cell>
          <cell r="K2360" t="str">
            <v xml:space="preserve">Mucosectomia </v>
          </cell>
          <cell r="L2360" t="str">
            <v>9B</v>
          </cell>
          <cell r="M2360">
            <v>14.805999999999999</v>
          </cell>
          <cell r="N2360"/>
          <cell r="O2360"/>
          <cell r="P2360"/>
          <cell r="Q2360"/>
          <cell r="R2360" t="str">
            <v>Racionalização</v>
          </cell>
        </row>
        <row r="2361">
          <cell r="A2361">
            <v>40202488</v>
          </cell>
          <cell r="B2361">
            <v>22</v>
          </cell>
          <cell r="C2361">
            <v>40202488</v>
          </cell>
          <cell r="D2361" t="str">
            <v xml:space="preserve">Nasofibrolaringoscopia para dignóstico e/ou biópsia </v>
          </cell>
          <cell r="E2361">
            <v>105</v>
          </cell>
          <cell r="F2361"/>
          <cell r="G2361"/>
          <cell r="H2361"/>
          <cell r="I2361">
            <v>29.9</v>
          </cell>
          <cell r="J2361">
            <v>40202488</v>
          </cell>
          <cell r="K2361" t="str">
            <v xml:space="preserve">Nasofibrolaringoscopia para dignóstico e/ou biópsia </v>
          </cell>
          <cell r="L2361" t="str">
            <v>2B</v>
          </cell>
          <cell r="M2361">
            <v>5.2</v>
          </cell>
          <cell r="N2361"/>
          <cell r="O2361"/>
          <cell r="P2361"/>
          <cell r="Q2361"/>
          <cell r="R2361" t="str">
            <v>Baixo Risco</v>
          </cell>
        </row>
        <row r="2362">
          <cell r="A2362">
            <v>40202496</v>
          </cell>
          <cell r="B2362">
            <v>22</v>
          </cell>
          <cell r="C2362">
            <v>40202496</v>
          </cell>
          <cell r="D2362" t="str">
            <v xml:space="preserve">Papilotomia biópsia e/ou citologia biliar e pancreática </v>
          </cell>
          <cell r="E2362">
            <v>1225</v>
          </cell>
          <cell r="F2362">
            <v>1</v>
          </cell>
          <cell r="G2362"/>
          <cell r="H2362"/>
          <cell r="I2362">
            <v>175.47</v>
          </cell>
          <cell r="J2362">
            <v>40202496</v>
          </cell>
          <cell r="K2362" t="str">
            <v xml:space="preserve">Papilotomia biópsia e/ou citologia biliar e pancreática </v>
          </cell>
          <cell r="L2362" t="str">
            <v>9B</v>
          </cell>
          <cell r="M2362">
            <v>30.516999999999999</v>
          </cell>
          <cell r="N2362"/>
          <cell r="O2362">
            <v>1</v>
          </cell>
          <cell r="P2362"/>
          <cell r="Q2362"/>
          <cell r="R2362" t="str">
            <v>Racionalização</v>
          </cell>
        </row>
        <row r="2363">
          <cell r="A2363">
            <v>40202500</v>
          </cell>
          <cell r="B2363">
            <v>22</v>
          </cell>
          <cell r="C2363">
            <v>40202500</v>
          </cell>
          <cell r="D2363" t="str">
            <v>Papilotomia e dilatação biliar ou pancreática</v>
          </cell>
          <cell r="E2363">
            <v>1250</v>
          </cell>
          <cell r="F2363">
            <v>1</v>
          </cell>
          <cell r="G2363"/>
          <cell r="H2363"/>
          <cell r="I2363">
            <v>175.47</v>
          </cell>
          <cell r="J2363">
            <v>40202500</v>
          </cell>
          <cell r="K2363" t="str">
            <v>Papilotomia e dilatação biliar ou pancreática</v>
          </cell>
          <cell r="L2363" t="str">
            <v>9B</v>
          </cell>
          <cell r="M2363">
            <v>30.516999999999999</v>
          </cell>
          <cell r="N2363"/>
          <cell r="O2363">
            <v>1</v>
          </cell>
          <cell r="P2363"/>
          <cell r="Q2363"/>
          <cell r="R2363" t="str">
            <v>Racionalização</v>
          </cell>
        </row>
        <row r="2364">
          <cell r="A2364">
            <v>40202518</v>
          </cell>
          <cell r="B2364">
            <v>22</v>
          </cell>
          <cell r="C2364">
            <v>40202518</v>
          </cell>
          <cell r="D2364" t="str">
            <v xml:space="preserve">Papilotomia endoscópica (para retirada de cálculos coledocianos ou drenagem biliar) </v>
          </cell>
          <cell r="E2364">
            <v>1375</v>
          </cell>
          <cell r="F2364">
            <v>1</v>
          </cell>
          <cell r="G2364"/>
          <cell r="H2364"/>
          <cell r="I2364">
            <v>175.47</v>
          </cell>
          <cell r="J2364">
            <v>40202518</v>
          </cell>
          <cell r="K2364" t="str">
            <v xml:space="preserve">Papilotomia endoscópica (para retirada de cálculos coledocianos ou drenagem biliar) </v>
          </cell>
          <cell r="L2364" t="str">
            <v>9C</v>
          </cell>
          <cell r="M2364">
            <v>30.516999999999999</v>
          </cell>
          <cell r="N2364"/>
          <cell r="O2364">
            <v>1</v>
          </cell>
          <cell r="P2364"/>
          <cell r="Q2364"/>
          <cell r="R2364" t="str">
            <v>Racionalização</v>
          </cell>
        </row>
        <row r="2365">
          <cell r="A2365">
            <v>40202526</v>
          </cell>
          <cell r="B2365">
            <v>22</v>
          </cell>
          <cell r="C2365">
            <v>40202526</v>
          </cell>
          <cell r="D2365" t="str">
            <v xml:space="preserve">Papilotomia, dilatação e colocação de prótese ou dreno biliar ou pancreático </v>
          </cell>
          <cell r="E2365">
            <v>1625</v>
          </cell>
          <cell r="F2365">
            <v>1</v>
          </cell>
          <cell r="G2365"/>
          <cell r="H2365"/>
          <cell r="I2365">
            <v>175.47</v>
          </cell>
          <cell r="J2365">
            <v>40202526</v>
          </cell>
          <cell r="K2365" t="str">
            <v xml:space="preserve">Papilotomia, dilatação e colocação de prótese ou dreno biliar ou pancreático </v>
          </cell>
          <cell r="L2365" t="str">
            <v>10B</v>
          </cell>
          <cell r="M2365">
            <v>30.516999999999999</v>
          </cell>
          <cell r="N2365"/>
          <cell r="O2365">
            <v>1</v>
          </cell>
          <cell r="P2365"/>
          <cell r="Q2365"/>
          <cell r="R2365" t="str">
            <v>Racionalização</v>
          </cell>
        </row>
        <row r="2366">
          <cell r="A2366">
            <v>40202534</v>
          </cell>
          <cell r="B2366">
            <v>22</v>
          </cell>
          <cell r="C2366">
            <v>40202534</v>
          </cell>
          <cell r="D2366" t="str">
            <v xml:space="preserve">Passagem de sonda naso-enteral </v>
          </cell>
          <cell r="E2366">
            <v>450</v>
          </cell>
          <cell r="F2366"/>
          <cell r="G2366"/>
          <cell r="H2366"/>
          <cell r="I2366">
            <v>47.63</v>
          </cell>
          <cell r="J2366">
            <v>40202534</v>
          </cell>
          <cell r="K2366" t="str">
            <v xml:space="preserve">Passagem de sonda naso-enteral </v>
          </cell>
          <cell r="L2366" t="str">
            <v>5C</v>
          </cell>
          <cell r="M2366">
            <v>8.2840000000000007</v>
          </cell>
          <cell r="N2366"/>
          <cell r="O2366"/>
          <cell r="P2366"/>
          <cell r="Q2366"/>
          <cell r="R2366" t="str">
            <v>Baixo Risco</v>
          </cell>
        </row>
        <row r="2367">
          <cell r="A2367">
            <v>40202542</v>
          </cell>
          <cell r="B2367">
            <v>22</v>
          </cell>
          <cell r="C2367">
            <v>40202542</v>
          </cell>
          <cell r="D2367" t="str">
            <v xml:space="preserve">Polipectomia de cólon (independente do número de pólipos) </v>
          </cell>
          <cell r="E2367">
            <v>1225</v>
          </cell>
          <cell r="F2367"/>
          <cell r="G2367"/>
          <cell r="H2367"/>
          <cell r="I2367">
            <v>100.1</v>
          </cell>
          <cell r="J2367">
            <v>40202542</v>
          </cell>
          <cell r="K2367" t="str">
            <v xml:space="preserve">Polipectomia de cólon (independente do número de pólipos) </v>
          </cell>
          <cell r="L2367" t="str">
            <v>9B</v>
          </cell>
          <cell r="M2367">
            <v>17.408999999999999</v>
          </cell>
          <cell r="N2367"/>
          <cell r="O2367"/>
          <cell r="P2367"/>
          <cell r="Q2367"/>
          <cell r="R2367" t="str">
            <v>Baixo Risco</v>
          </cell>
        </row>
        <row r="2368">
          <cell r="A2368">
            <v>40202550</v>
          </cell>
          <cell r="B2368">
            <v>22</v>
          </cell>
          <cell r="C2368">
            <v>40202550</v>
          </cell>
          <cell r="D2368" t="str">
            <v xml:space="preserve">Polipectomia do esôfago, estômago ou duodeno (independente do número de pólipos) </v>
          </cell>
          <cell r="E2368">
            <v>875</v>
          </cell>
          <cell r="F2368"/>
          <cell r="G2368"/>
          <cell r="H2368"/>
          <cell r="I2368">
            <v>85.13</v>
          </cell>
          <cell r="J2368">
            <v>40202550</v>
          </cell>
          <cell r="K2368" t="str">
            <v xml:space="preserve">Polipectomia do esôfago, estômago ou duodeno (independente do número de pólipos) </v>
          </cell>
          <cell r="L2368" t="str">
            <v>7C</v>
          </cell>
          <cell r="M2368">
            <v>14.805999999999999</v>
          </cell>
          <cell r="N2368"/>
          <cell r="O2368"/>
          <cell r="P2368"/>
          <cell r="Q2368"/>
          <cell r="R2368" t="str">
            <v>Baixo Risco</v>
          </cell>
        </row>
        <row r="2369">
          <cell r="A2369">
            <v>40202569</v>
          </cell>
          <cell r="B2369">
            <v>22</v>
          </cell>
          <cell r="C2369">
            <v>40202569</v>
          </cell>
          <cell r="D2369" t="str">
            <v xml:space="preserve">Retirada de corpo estranho do cólon </v>
          </cell>
          <cell r="E2369">
            <v>712.5</v>
          </cell>
          <cell r="F2369"/>
          <cell r="G2369"/>
          <cell r="H2369"/>
          <cell r="I2369">
            <v>144.88</v>
          </cell>
          <cell r="J2369">
            <v>40202569</v>
          </cell>
          <cell r="K2369" t="str">
            <v xml:space="preserve">Retirada de corpo estranho do cólon </v>
          </cell>
          <cell r="L2369" t="str">
            <v>7A</v>
          </cell>
          <cell r="M2369">
            <v>25.196999999999999</v>
          </cell>
          <cell r="N2369"/>
          <cell r="O2369"/>
          <cell r="P2369"/>
          <cell r="Q2369"/>
          <cell r="R2369" t="str">
            <v>Racionalização</v>
          </cell>
        </row>
        <row r="2370">
          <cell r="A2370">
            <v>40202577</v>
          </cell>
          <cell r="B2370">
            <v>22</v>
          </cell>
          <cell r="C2370">
            <v>40202577</v>
          </cell>
          <cell r="D2370" t="str">
            <v>Retirada de corpo estranho do esôfago, estômago ou duodeno</v>
          </cell>
          <cell r="E2370">
            <v>712.5</v>
          </cell>
          <cell r="F2370"/>
          <cell r="G2370"/>
          <cell r="H2370"/>
          <cell r="I2370">
            <v>116.3</v>
          </cell>
          <cell r="J2370">
            <v>40202577</v>
          </cell>
          <cell r="K2370" t="str">
            <v>Retirada de corpo estranho do esôfago, estômago ou duodeno</v>
          </cell>
          <cell r="L2370" t="str">
            <v>6A</v>
          </cell>
          <cell r="M2370">
            <v>20.225999999999999</v>
          </cell>
          <cell r="N2370"/>
          <cell r="O2370"/>
          <cell r="P2370"/>
          <cell r="Q2370"/>
          <cell r="R2370" t="str">
            <v>Racionalização</v>
          </cell>
        </row>
        <row r="2371">
          <cell r="A2371">
            <v>40202585</v>
          </cell>
          <cell r="B2371">
            <v>22</v>
          </cell>
          <cell r="C2371">
            <v>40202585</v>
          </cell>
          <cell r="D2371" t="str">
            <v xml:space="preserve">Retirada de corpo estranho no brônquio ou brônquico </v>
          </cell>
          <cell r="E2371">
            <v>493.75</v>
          </cell>
          <cell r="F2371"/>
          <cell r="G2371"/>
          <cell r="H2371"/>
          <cell r="I2371">
            <v>29.9</v>
          </cell>
          <cell r="J2371">
            <v>40202585</v>
          </cell>
          <cell r="K2371" t="str">
            <v xml:space="preserve">Retirada de corpo estranho no brônquio ou brônquico </v>
          </cell>
          <cell r="L2371" t="str">
            <v>6A</v>
          </cell>
          <cell r="M2371">
            <v>5.2</v>
          </cell>
          <cell r="N2371"/>
          <cell r="O2371"/>
          <cell r="P2371"/>
          <cell r="Q2371"/>
          <cell r="R2371" t="str">
            <v>Racionalização</v>
          </cell>
        </row>
        <row r="2372">
          <cell r="A2372">
            <v>40202593</v>
          </cell>
          <cell r="B2372">
            <v>22</v>
          </cell>
          <cell r="C2372">
            <v>40202593</v>
          </cell>
          <cell r="D2372" t="str">
            <v>Retirada de tumor ou papiloma por broncoscopia</v>
          </cell>
          <cell r="E2372">
            <v>706.25</v>
          </cell>
          <cell r="F2372"/>
          <cell r="G2372" t="str">
            <v>E</v>
          </cell>
          <cell r="H2372">
            <v>312.49999999999994</v>
          </cell>
          <cell r="I2372">
            <v>50.46</v>
          </cell>
          <cell r="J2372">
            <v>40202593</v>
          </cell>
          <cell r="K2372" t="str">
            <v>Retirada de tumor ou papiloma por broncoscopia</v>
          </cell>
          <cell r="L2372" t="str">
            <v>7B</v>
          </cell>
          <cell r="M2372">
            <v>8.7750000000000004</v>
          </cell>
          <cell r="N2372"/>
          <cell r="O2372"/>
          <cell r="P2372"/>
          <cell r="Q2372"/>
          <cell r="R2372" t="str">
            <v>Racionalização</v>
          </cell>
        </row>
        <row r="2373">
          <cell r="A2373">
            <v>40202607</v>
          </cell>
          <cell r="B2373">
            <v>22</v>
          </cell>
          <cell r="C2373">
            <v>40202607</v>
          </cell>
          <cell r="D2373" t="str">
            <v>Tamponamento de varizes do esôfago e estômago</v>
          </cell>
          <cell r="E2373">
            <v>712.5</v>
          </cell>
          <cell r="F2373"/>
          <cell r="G2373"/>
          <cell r="H2373"/>
          <cell r="I2373">
            <v>41.58</v>
          </cell>
          <cell r="J2373">
            <v>40202607</v>
          </cell>
          <cell r="K2373" t="str">
            <v>Tamponamento de varizes do esôfago e estômago</v>
          </cell>
          <cell r="L2373" t="str">
            <v>6A</v>
          </cell>
          <cell r="M2373">
            <v>7.2320000000000002</v>
          </cell>
          <cell r="N2373"/>
          <cell r="O2373"/>
          <cell r="P2373"/>
          <cell r="Q2373"/>
          <cell r="R2373" t="str">
            <v xml:space="preserve">Baixo Risco </v>
          </cell>
        </row>
        <row r="2374">
          <cell r="A2374">
            <v>40202623</v>
          </cell>
          <cell r="B2374">
            <v>22</v>
          </cell>
          <cell r="C2374">
            <v>40202623</v>
          </cell>
          <cell r="D2374" t="str">
            <v>Traqueostomia por punção percutânea</v>
          </cell>
          <cell r="E2374">
            <v>425</v>
          </cell>
          <cell r="F2374"/>
          <cell r="G2374"/>
          <cell r="H2374"/>
          <cell r="I2374">
            <v>202</v>
          </cell>
          <cell r="J2374">
            <v>40202623</v>
          </cell>
          <cell r="K2374" t="str">
            <v>Traqueostomia por punção percutânea</v>
          </cell>
          <cell r="L2374" t="str">
            <v>5B</v>
          </cell>
          <cell r="M2374"/>
          <cell r="N2374"/>
          <cell r="O2374"/>
          <cell r="P2374"/>
          <cell r="Q2374"/>
          <cell r="R2374" t="str">
            <v xml:space="preserve">Baixo Risco </v>
          </cell>
        </row>
        <row r="2375">
          <cell r="A2375">
            <v>40202631</v>
          </cell>
          <cell r="B2375">
            <v>22</v>
          </cell>
          <cell r="C2375">
            <v>40202631</v>
          </cell>
          <cell r="D2375" t="str">
            <v xml:space="preserve">Tratamento endoscópico de hemoptise </v>
          </cell>
          <cell r="E2375">
            <v>906.25</v>
          </cell>
          <cell r="F2375"/>
          <cell r="G2375"/>
          <cell r="H2375"/>
          <cell r="I2375">
            <v>50.46</v>
          </cell>
          <cell r="J2375">
            <v>40202631</v>
          </cell>
          <cell r="K2375" t="str">
            <v xml:space="preserve">Tratamento endoscópico de hemoptise </v>
          </cell>
          <cell r="L2375" t="str">
            <v>8A</v>
          </cell>
          <cell r="M2375">
            <v>8.7750000000000004</v>
          </cell>
          <cell r="N2375"/>
          <cell r="O2375"/>
          <cell r="P2375"/>
          <cell r="Q2375"/>
          <cell r="R2375" t="str">
            <v>Racionalização</v>
          </cell>
        </row>
        <row r="2376">
          <cell r="A2376">
            <v>40202640</v>
          </cell>
          <cell r="B2376">
            <v>22</v>
          </cell>
          <cell r="C2376">
            <v>40202640</v>
          </cell>
          <cell r="D2376" t="str">
            <v xml:space="preserve">Uretrotomia endoscópica </v>
          </cell>
          <cell r="E2376">
            <v>706.25</v>
          </cell>
          <cell r="F2376"/>
          <cell r="G2376"/>
          <cell r="H2376"/>
          <cell r="I2376">
            <v>12.19</v>
          </cell>
          <cell r="J2376">
            <v>40202640</v>
          </cell>
          <cell r="K2376" t="str">
            <v xml:space="preserve">Uretrotomia endoscópica </v>
          </cell>
          <cell r="L2376" t="str">
            <v>4B</v>
          </cell>
          <cell r="M2376">
            <v>2.12</v>
          </cell>
          <cell r="N2376"/>
          <cell r="O2376"/>
          <cell r="P2376"/>
          <cell r="Q2376"/>
          <cell r="R2376" t="str">
            <v>Racionalização</v>
          </cell>
        </row>
        <row r="2377">
          <cell r="A2377">
            <v>40202674</v>
          </cell>
          <cell r="B2377">
            <v>22</v>
          </cell>
          <cell r="C2377">
            <v>40202674</v>
          </cell>
          <cell r="D2377" t="str">
            <v xml:space="preserve">Colonoscopia com dilatação segmentar </v>
          </cell>
          <cell r="E2377">
            <v>712.5</v>
          </cell>
          <cell r="F2377"/>
          <cell r="G2377"/>
          <cell r="H2377"/>
          <cell r="I2377">
            <v>100.1</v>
          </cell>
          <cell r="J2377">
            <v>40202674</v>
          </cell>
          <cell r="K2377" t="str">
            <v xml:space="preserve">Colonoscopia com dilatação segmentar </v>
          </cell>
          <cell r="L2377" t="str">
            <v>7A</v>
          </cell>
          <cell r="M2377">
            <v>17.408999999999999</v>
          </cell>
          <cell r="N2377"/>
          <cell r="O2377"/>
          <cell r="P2377"/>
          <cell r="Q2377"/>
          <cell r="R2377" t="str">
            <v>Racionalização</v>
          </cell>
        </row>
        <row r="2378">
          <cell r="A2378">
            <v>40202682</v>
          </cell>
          <cell r="B2378">
            <v>22</v>
          </cell>
          <cell r="C2378">
            <v>40202682</v>
          </cell>
          <cell r="D2378" t="str">
            <v xml:space="preserve">Retossigmoidoscopia flexível com polipectomia </v>
          </cell>
          <cell r="E2378">
            <v>375</v>
          </cell>
          <cell r="F2378"/>
          <cell r="G2378"/>
          <cell r="H2378"/>
          <cell r="I2378">
            <v>23.34</v>
          </cell>
          <cell r="J2378">
            <v>40202682</v>
          </cell>
          <cell r="K2378" t="str">
            <v xml:space="preserve">Retossigmoidoscopia flexível com polipectomia </v>
          </cell>
          <cell r="L2378" t="str">
            <v>4A</v>
          </cell>
          <cell r="M2378">
            <v>4.0590000000000002</v>
          </cell>
          <cell r="N2378"/>
          <cell r="O2378"/>
          <cell r="P2378"/>
          <cell r="Q2378"/>
          <cell r="R2378" t="str">
            <v>Racionalização</v>
          </cell>
        </row>
        <row r="2379">
          <cell r="A2379">
            <v>40202704</v>
          </cell>
          <cell r="B2379">
            <v>22</v>
          </cell>
          <cell r="C2379">
            <v>40202704</v>
          </cell>
          <cell r="D2379" t="str">
            <v xml:space="preserve">Colonoscopia com estenostomia </v>
          </cell>
          <cell r="E2379">
            <v>1500</v>
          </cell>
          <cell r="F2379">
            <v>1</v>
          </cell>
          <cell r="G2379"/>
          <cell r="H2379"/>
          <cell r="I2379">
            <v>100.1</v>
          </cell>
          <cell r="J2379">
            <v>40202704</v>
          </cell>
          <cell r="K2379" t="str">
            <v xml:space="preserve">Colonoscopia com estenostomia </v>
          </cell>
          <cell r="L2379" t="str">
            <v>10B</v>
          </cell>
          <cell r="M2379">
            <v>17.408999999999999</v>
          </cell>
          <cell r="N2379"/>
          <cell r="O2379">
            <v>1</v>
          </cell>
          <cell r="P2379"/>
          <cell r="Q2379"/>
          <cell r="R2379" t="str">
            <v>Racionalização</v>
          </cell>
        </row>
        <row r="2380">
          <cell r="A2380">
            <v>40202712</v>
          </cell>
          <cell r="B2380">
            <v>22</v>
          </cell>
          <cell r="C2380">
            <v>40202712</v>
          </cell>
          <cell r="D2380" t="str">
            <v xml:space="preserve">Colonoscopia com mucosectomia </v>
          </cell>
          <cell r="E2380">
            <v>1225</v>
          </cell>
          <cell r="F2380"/>
          <cell r="G2380"/>
          <cell r="H2380"/>
          <cell r="I2380">
            <v>100.1</v>
          </cell>
          <cell r="J2380">
            <v>40202712</v>
          </cell>
          <cell r="K2380" t="str">
            <v xml:space="preserve">Colonoscopia com mucosectomia </v>
          </cell>
          <cell r="L2380" t="str">
            <v>9B</v>
          </cell>
          <cell r="M2380">
            <v>17.408999999999999</v>
          </cell>
          <cell r="N2380"/>
          <cell r="O2380"/>
          <cell r="P2380"/>
          <cell r="Q2380"/>
          <cell r="R2380" t="str">
            <v>Racionalização</v>
          </cell>
        </row>
        <row r="2381">
          <cell r="A2381">
            <v>40202739</v>
          </cell>
          <cell r="B2381">
            <v>22</v>
          </cell>
          <cell r="C2381">
            <v>40202739</v>
          </cell>
          <cell r="D2381" t="str">
            <v>Retossigmoidoscopia rígida com polipectomia</v>
          </cell>
          <cell r="E2381">
            <v>375</v>
          </cell>
          <cell r="F2381"/>
          <cell r="G2381"/>
          <cell r="H2381"/>
          <cell r="I2381">
            <v>17.25</v>
          </cell>
          <cell r="J2381">
            <v>40202739</v>
          </cell>
          <cell r="K2381" t="str">
            <v>Retossigmoidoscopia rígida com polipectomia</v>
          </cell>
          <cell r="L2381" t="str">
            <v>3C</v>
          </cell>
          <cell r="M2381">
            <v>3</v>
          </cell>
          <cell r="N2381"/>
          <cell r="O2381"/>
          <cell r="P2381"/>
          <cell r="Q2381"/>
          <cell r="R2381" t="str">
            <v>Racionalização</v>
          </cell>
        </row>
        <row r="2382">
          <cell r="A2382">
            <v>40202763</v>
          </cell>
          <cell r="B2382">
            <v>22</v>
          </cell>
          <cell r="C2382">
            <v>40202763</v>
          </cell>
          <cell r="D2382" t="str">
            <v>Laringoscopia/traqueoscopia com laser para exérese de papiloma/tumor</v>
          </cell>
          <cell r="E2382">
            <v>837.5</v>
          </cell>
          <cell r="F2382">
            <v>1</v>
          </cell>
          <cell r="G2382"/>
          <cell r="H2382"/>
          <cell r="I2382">
            <v>299</v>
          </cell>
          <cell r="J2382">
            <v>40202763</v>
          </cell>
          <cell r="K2382" t="str">
            <v>Laringoscopia/traqueoscopia com laser para exérese de papiloma/tumor</v>
          </cell>
          <cell r="L2382" t="str">
            <v>7C</v>
          </cell>
          <cell r="M2382">
            <v>52</v>
          </cell>
          <cell r="N2382"/>
          <cell r="O2382">
            <v>1</v>
          </cell>
          <cell r="P2382"/>
          <cell r="Q2382"/>
          <cell r="R2382" t="str">
            <v>Racionalização</v>
          </cell>
        </row>
        <row r="2383">
          <cell r="A2383">
            <v>40202780</v>
          </cell>
          <cell r="B2383">
            <v>22</v>
          </cell>
          <cell r="C2383">
            <v>40202780</v>
          </cell>
          <cell r="D2383" t="str">
            <v>Biópsia endoscópica por órgão</v>
          </cell>
          <cell r="E2383">
            <v>80</v>
          </cell>
          <cell r="F2383"/>
          <cell r="G2383"/>
          <cell r="H2383"/>
          <cell r="I2383">
            <v>202</v>
          </cell>
          <cell r="J2383">
            <v>40202780</v>
          </cell>
          <cell r="K2383" t="str">
            <v>Biópsia endoscópica por órgão</v>
          </cell>
          <cell r="L2383" t="str">
            <v>2A</v>
          </cell>
          <cell r="M2383"/>
          <cell r="N2383"/>
          <cell r="O2383"/>
          <cell r="P2383"/>
          <cell r="Q2383"/>
          <cell r="R2383" t="str">
            <v>Racionalização</v>
          </cell>
        </row>
        <row r="2384">
          <cell r="A2384">
            <v>40309150</v>
          </cell>
          <cell r="B2384">
            <v>22</v>
          </cell>
          <cell r="C2384">
            <v>40309150</v>
          </cell>
          <cell r="D2384" t="str">
            <v>Punção cisternal subocciptal com manometria para coleta de líquido cefalorraqueano</v>
          </cell>
          <cell r="E2384">
            <v>375</v>
          </cell>
          <cell r="F2384"/>
          <cell r="G2384"/>
          <cell r="H2384"/>
          <cell r="I2384"/>
          <cell r="J2384">
            <v>40309150</v>
          </cell>
          <cell r="K2384" t="str">
            <v>Punção cisternal subocciptal com manometria para coleta de líquido cefalorraqueano</v>
          </cell>
          <cell r="L2384" t="str">
            <v>2C</v>
          </cell>
          <cell r="M2384">
            <v>3.86</v>
          </cell>
          <cell r="N2384"/>
          <cell r="O2384"/>
          <cell r="P2384"/>
          <cell r="Q2384"/>
          <cell r="R2384" t="str">
            <v>Baixo Risco</v>
          </cell>
        </row>
        <row r="2385">
          <cell r="A2385">
            <v>40309169</v>
          </cell>
          <cell r="B2385">
            <v>22</v>
          </cell>
          <cell r="C2385">
            <v>40309169</v>
          </cell>
          <cell r="D2385" t="str">
            <v>Punção lombar com manometria para coleta de líquido cefalorraqueano</v>
          </cell>
          <cell r="E2385">
            <v>150</v>
          </cell>
          <cell r="F2385"/>
          <cell r="G2385"/>
          <cell r="H2385"/>
          <cell r="I2385"/>
          <cell r="J2385">
            <v>40309169</v>
          </cell>
          <cell r="K2385" t="str">
            <v>Punção lombar com manometria para coleta de líquido cefalorraqueano</v>
          </cell>
          <cell r="L2385" t="str">
            <v>2B</v>
          </cell>
          <cell r="M2385">
            <v>3.86</v>
          </cell>
          <cell r="N2385"/>
          <cell r="O2385"/>
          <cell r="P2385"/>
          <cell r="Q2385"/>
          <cell r="R2385" t="str">
            <v>Baixo Risco</v>
          </cell>
        </row>
        <row r="2386">
          <cell r="A2386">
            <v>40401014</v>
          </cell>
          <cell r="B2386">
            <v>22</v>
          </cell>
          <cell r="C2386">
            <v>40401014</v>
          </cell>
          <cell r="D2386" t="str">
            <v>Transfusão (ato médico ambulatorial ou hospitalar)</v>
          </cell>
          <cell r="E2386">
            <v>20</v>
          </cell>
          <cell r="F2386"/>
          <cell r="G2386"/>
          <cell r="H2386"/>
          <cell r="I2386"/>
          <cell r="J2386">
            <v>40401014</v>
          </cell>
          <cell r="K2386" t="str">
            <v>Transfusão (ato médico ambulatorial ou hospitalar)</v>
          </cell>
          <cell r="L2386" t="str">
            <v>1A</v>
          </cell>
          <cell r="M2386"/>
          <cell r="N2386"/>
          <cell r="O2386"/>
          <cell r="P2386"/>
          <cell r="Q2386"/>
          <cell r="R2386" t="str">
            <v>Baixo Risco</v>
          </cell>
        </row>
        <row r="2387">
          <cell r="A2387">
            <v>40401022</v>
          </cell>
          <cell r="B2387">
            <v>22</v>
          </cell>
          <cell r="C2387">
            <v>40401022</v>
          </cell>
          <cell r="D2387" t="str">
            <v>Transfusão (ato médico de acompanhamento)</v>
          </cell>
          <cell r="E2387">
            <v>393.75</v>
          </cell>
          <cell r="F2387"/>
          <cell r="G2387"/>
          <cell r="H2387"/>
          <cell r="I2387"/>
          <cell r="J2387">
            <v>40401022</v>
          </cell>
          <cell r="K2387" t="str">
            <v>Transfusão (ato médico de acompanhamento)</v>
          </cell>
          <cell r="L2387" t="str">
            <v>5A</v>
          </cell>
          <cell r="M2387"/>
          <cell r="N2387"/>
          <cell r="O2387"/>
          <cell r="P2387"/>
          <cell r="Q2387"/>
          <cell r="R2387" t="str">
            <v>Racionalização</v>
          </cell>
        </row>
        <row r="2388">
          <cell r="A2388">
            <v>40401057</v>
          </cell>
          <cell r="B2388">
            <v>22</v>
          </cell>
          <cell r="C2388">
            <v>40401057</v>
          </cell>
          <cell r="D2388" t="str">
            <v>Aférese para paciente ABO incompatível</v>
          </cell>
          <cell r="E2388">
            <v>0.01</v>
          </cell>
          <cell r="F2388"/>
          <cell r="G2388"/>
          <cell r="H2388"/>
          <cell r="I2388"/>
          <cell r="J2388">
            <v>40401057</v>
          </cell>
          <cell r="K2388" t="str">
            <v>Aférese para paciente ABO incompatível</v>
          </cell>
          <cell r="L2388" t="str">
            <v>5A</v>
          </cell>
          <cell r="M2388"/>
          <cell r="N2388"/>
          <cell r="O2388"/>
          <cell r="P2388"/>
          <cell r="Q2388"/>
          <cell r="R2388" t="str">
            <v>Racionalização</v>
          </cell>
        </row>
        <row r="2389">
          <cell r="A2389">
            <v>40402037</v>
          </cell>
          <cell r="B2389">
            <v>22</v>
          </cell>
          <cell r="C2389">
            <v>40402037</v>
          </cell>
          <cell r="D2389" t="str">
            <v>Sangria terapêutica</v>
          </cell>
          <cell r="E2389">
            <v>20</v>
          </cell>
          <cell r="F2389"/>
          <cell r="G2389"/>
          <cell r="H2389"/>
          <cell r="I2389"/>
          <cell r="J2389">
            <v>40402037</v>
          </cell>
          <cell r="K2389" t="str">
            <v>Sangria terapêutica</v>
          </cell>
          <cell r="L2389" t="str">
            <v>1A</v>
          </cell>
          <cell r="M2389">
            <v>3.04</v>
          </cell>
          <cell r="N2389"/>
          <cell r="O2389"/>
          <cell r="P2389"/>
          <cell r="Q2389"/>
          <cell r="R2389" t="str">
            <v xml:space="preserve">Baixo Risco </v>
          </cell>
        </row>
        <row r="2390">
          <cell r="A2390">
            <v>40403068</v>
          </cell>
          <cell r="B2390">
            <v>22</v>
          </cell>
          <cell r="C2390">
            <v>40403068</v>
          </cell>
          <cell r="D2390" t="str">
            <v>Coleta de biópsia de medula óssea por agulha</v>
          </cell>
          <cell r="E2390">
            <v>125</v>
          </cell>
          <cell r="F2390"/>
          <cell r="G2390" t="str">
            <v>D</v>
          </cell>
          <cell r="H2390">
            <v>275</v>
          </cell>
          <cell r="I2390"/>
          <cell r="J2390">
            <v>40403068</v>
          </cell>
          <cell r="K2390" t="str">
            <v>Coleta de biópsia de medula óssea por agulha</v>
          </cell>
          <cell r="L2390" t="str">
            <v>2C</v>
          </cell>
          <cell r="M2390">
            <v>21.57</v>
          </cell>
          <cell r="N2390"/>
          <cell r="O2390"/>
          <cell r="P2390">
            <v>2</v>
          </cell>
          <cell r="Q2390"/>
          <cell r="R2390" t="str">
            <v>Racionalização</v>
          </cell>
        </row>
        <row r="2391">
          <cell r="A2391">
            <v>40403076</v>
          </cell>
          <cell r="B2391">
            <v>22</v>
          </cell>
          <cell r="C2391">
            <v>40403076</v>
          </cell>
          <cell r="D2391" t="str">
            <v>Coleta de medula óssea para transplante - por procedimento (com diretriz definida pela ANS - nº 70)</v>
          </cell>
          <cell r="E2391">
            <v>591.25</v>
          </cell>
          <cell r="F2391"/>
          <cell r="G2391" t="str">
            <v>G</v>
          </cell>
          <cell r="H2391">
            <v>399.99999999999994</v>
          </cell>
          <cell r="I2391"/>
          <cell r="J2391">
            <v>40403076</v>
          </cell>
          <cell r="K2391" t="str">
            <v>Coleta de medula óssea para transplante - por procedimento (com diretriz definida pela ANS - nº 70)</v>
          </cell>
          <cell r="L2391" t="str">
            <v>6C</v>
          </cell>
          <cell r="M2391">
            <v>28.92</v>
          </cell>
          <cell r="N2391"/>
          <cell r="O2391"/>
          <cell r="P2391">
            <v>3</v>
          </cell>
          <cell r="Q2391"/>
          <cell r="R2391" t="str">
            <v>Racionalização</v>
          </cell>
        </row>
        <row r="2392">
          <cell r="A2392">
            <v>40710017</v>
          </cell>
          <cell r="B2392">
            <v>22</v>
          </cell>
          <cell r="C2392">
            <v>40710017</v>
          </cell>
          <cell r="D2392" t="str">
            <v>Sessão médica para planejamento técnico de radioisotopoterapia</v>
          </cell>
          <cell r="E2392">
            <v>125</v>
          </cell>
          <cell r="F2392"/>
          <cell r="G2392"/>
          <cell r="H2392"/>
          <cell r="I2392"/>
          <cell r="J2392">
            <v>40710017</v>
          </cell>
          <cell r="K2392" t="str">
            <v>Sessão médica para planejamento técnico de radioisotopoterapia</v>
          </cell>
          <cell r="L2392" t="str">
            <v>2C</v>
          </cell>
          <cell r="M2392"/>
          <cell r="N2392"/>
          <cell r="O2392"/>
          <cell r="P2392"/>
          <cell r="Q2392"/>
          <cell r="R2392" t="str">
            <v xml:space="preserve">Baixo Risco </v>
          </cell>
        </row>
        <row r="2393">
          <cell r="A2393">
            <v>40808220</v>
          </cell>
          <cell r="B2393">
            <v>22</v>
          </cell>
          <cell r="C2393">
            <v>40808220</v>
          </cell>
          <cell r="D2393" t="str">
            <v>Punção ou biópsia mamária percutânea por agulha fina orientada por estereotaxia (não inclui o exame de base)</v>
          </cell>
          <cell r="E2393">
            <v>325</v>
          </cell>
          <cell r="F2393"/>
          <cell r="G2393"/>
          <cell r="H2393"/>
          <cell r="I2393"/>
          <cell r="J2393">
            <v>40808220</v>
          </cell>
          <cell r="K2393" t="str">
            <v>Punção ou biópsia mamária percutânea por agulha fina orientada por estereotaxia (não inclui o exame de base)</v>
          </cell>
          <cell r="L2393" t="str">
            <v>3B</v>
          </cell>
          <cell r="M2393"/>
          <cell r="N2393"/>
          <cell r="O2393"/>
          <cell r="P2393"/>
          <cell r="Q2393"/>
          <cell r="R2393" t="str">
            <v>Racionalização</v>
          </cell>
        </row>
        <row r="2394">
          <cell r="A2394">
            <v>40808238</v>
          </cell>
          <cell r="B2394">
            <v>22</v>
          </cell>
          <cell r="C2394">
            <v>40808238</v>
          </cell>
          <cell r="D2394" t="str">
            <v>Punção ou biópsia mamária percutânea por agulha fina orientada por US (não inclui o exame de base)</v>
          </cell>
          <cell r="E2394">
            <v>275</v>
          </cell>
          <cell r="F2394"/>
          <cell r="G2394"/>
          <cell r="H2394"/>
          <cell r="I2394"/>
          <cell r="J2394">
            <v>40808238</v>
          </cell>
          <cell r="K2394" t="str">
            <v>Punção ou biópsia mamária percutânea por agulha fina orientada por US (não inclui o exame de base)</v>
          </cell>
          <cell r="L2394" t="str">
            <v>3B</v>
          </cell>
          <cell r="M2394"/>
          <cell r="N2394"/>
          <cell r="O2394"/>
          <cell r="P2394"/>
          <cell r="Q2394"/>
          <cell r="R2394" t="str">
            <v>Baixo Risco</v>
          </cell>
        </row>
        <row r="2395">
          <cell r="A2395">
            <v>40808246</v>
          </cell>
          <cell r="B2395">
            <v>22</v>
          </cell>
          <cell r="C2395">
            <v>40808246</v>
          </cell>
          <cell r="D2395" t="str">
            <v>Punção ou biópsia mamária percutânea por agulha fina orientada por TC (não inclui o exame de base)</v>
          </cell>
          <cell r="E2395">
            <v>325</v>
          </cell>
          <cell r="F2395"/>
          <cell r="G2395"/>
          <cell r="H2395"/>
          <cell r="I2395"/>
          <cell r="J2395">
            <v>40808246</v>
          </cell>
          <cell r="K2395" t="str">
            <v>Punção ou biópsia mamária percutânea por agulha fina orientada por TC (não inclui o exame de base)</v>
          </cell>
          <cell r="L2395" t="str">
            <v>3B</v>
          </cell>
          <cell r="M2395"/>
          <cell r="N2395"/>
          <cell r="O2395"/>
          <cell r="P2395"/>
          <cell r="Q2395"/>
          <cell r="R2395" t="str">
            <v>Racionalização</v>
          </cell>
        </row>
        <row r="2396">
          <cell r="A2396">
            <v>40808254</v>
          </cell>
          <cell r="B2396">
            <v>22</v>
          </cell>
          <cell r="C2396">
            <v>40808254</v>
          </cell>
          <cell r="D2396" t="str">
            <v>Biopsia percutânea de fragmento mamário por agulha grossa (core biopsy) orientada por estereotaxia (não inclui o exame de imagem)</v>
          </cell>
          <cell r="E2396">
            <v>325</v>
          </cell>
          <cell r="F2396"/>
          <cell r="G2396"/>
          <cell r="H2396"/>
          <cell r="I2396"/>
          <cell r="J2396">
            <v>40808254</v>
          </cell>
          <cell r="K2396" t="str">
            <v>Biopsia percutânea de fragmento mamário por agulha grossa (core biopsy) orientada por estereotaxia (não inclui o exame de imagem)</v>
          </cell>
          <cell r="L2396" t="str">
            <v>4A</v>
          </cell>
          <cell r="M2396">
            <v>9.6199999999999992</v>
          </cell>
          <cell r="N2396"/>
          <cell r="O2396"/>
          <cell r="P2396"/>
          <cell r="Q2396"/>
          <cell r="R2396" t="str">
            <v>Racionalização</v>
          </cell>
        </row>
        <row r="2397">
          <cell r="A2397">
            <v>40808262</v>
          </cell>
          <cell r="B2397">
            <v>22</v>
          </cell>
          <cell r="C2397">
            <v>40808262</v>
          </cell>
          <cell r="D2397" t="str">
            <v>Biopsia percutânea de fragmento mamário por agulha grossa (core biopsy) orientada por US (não inclui o exame de imagem)</v>
          </cell>
          <cell r="E2397">
            <v>325</v>
          </cell>
          <cell r="F2397"/>
          <cell r="G2397"/>
          <cell r="H2397"/>
          <cell r="I2397"/>
          <cell r="J2397">
            <v>40808262</v>
          </cell>
          <cell r="K2397" t="str">
            <v>Biopsia percutânea de fragmento mamário por agulha grossa (core biopsy) orientada por US (não inclui o exame de imagem)</v>
          </cell>
          <cell r="L2397" t="str">
            <v>4A</v>
          </cell>
          <cell r="M2397">
            <v>8.9600000000000009</v>
          </cell>
          <cell r="N2397"/>
          <cell r="O2397"/>
          <cell r="P2397"/>
          <cell r="Q2397"/>
          <cell r="R2397" t="str">
            <v>Racionalização</v>
          </cell>
        </row>
        <row r="2398">
          <cell r="A2398">
            <v>40808319</v>
          </cell>
          <cell r="B2398">
            <v>22</v>
          </cell>
          <cell r="C2398">
            <v>40808319</v>
          </cell>
          <cell r="D2398" t="str">
            <v>Colocação de clipes(s) pré QT neoadjuvante em axila – cada lado (não inclui o exame de base)</v>
          </cell>
          <cell r="E2398">
            <v>366.25</v>
          </cell>
          <cell r="F2398"/>
          <cell r="G2398"/>
          <cell r="H2398"/>
          <cell r="I2398"/>
          <cell r="J2398">
            <v>40808319</v>
          </cell>
          <cell r="K2398" t="str">
            <v>Colocação de clipes(s) pré QT neoadjuvante em axila – cada lado (não inclui o exame de base)</v>
          </cell>
          <cell r="L2398" t="str">
            <v>4C</v>
          </cell>
          <cell r="M2398"/>
          <cell r="N2398"/>
          <cell r="O2398"/>
          <cell r="P2398"/>
          <cell r="Q2398"/>
          <cell r="R2398" t="str">
            <v>Racionalização</v>
          </cell>
        </row>
        <row r="2399">
          <cell r="A2399">
            <v>40808327</v>
          </cell>
          <cell r="B2399">
            <v>22</v>
          </cell>
          <cell r="C2399">
            <v>40808327</v>
          </cell>
          <cell r="D2399" t="str">
            <v>Colocação de clipes(s) pré QT neoadjuvante em mama – cada lado (não inclui o exame de base)</v>
          </cell>
          <cell r="E2399">
            <v>366.25</v>
          </cell>
          <cell r="F2399"/>
          <cell r="G2399"/>
          <cell r="H2399"/>
          <cell r="I2399"/>
          <cell r="J2399">
            <v>40808327</v>
          </cell>
          <cell r="K2399" t="str">
            <v>Colocação de clipes(s) pré QT neoadjuvante em mama – cada lado (não inclui o exame de base)</v>
          </cell>
          <cell r="L2399" t="str">
            <v>4C</v>
          </cell>
          <cell r="M2399"/>
          <cell r="N2399"/>
          <cell r="O2399"/>
          <cell r="P2399"/>
          <cell r="Q2399"/>
          <cell r="R2399" t="str">
            <v>Racionalização</v>
          </cell>
        </row>
        <row r="2400">
          <cell r="A2400">
            <v>40809153</v>
          </cell>
          <cell r="B2400">
            <v>22</v>
          </cell>
          <cell r="C2400">
            <v>40809153</v>
          </cell>
          <cell r="D2400" t="str">
            <v>Punção biópsia/aspirativa de órgão ou estrutura superficial orientada por RX (não inclui o exame de base)</v>
          </cell>
          <cell r="E2400">
            <v>255</v>
          </cell>
          <cell r="F2400"/>
          <cell r="G2400" t="str">
            <v>B</v>
          </cell>
          <cell r="H2400">
            <v>187.5</v>
          </cell>
          <cell r="I2400"/>
          <cell r="J2400">
            <v>40809153</v>
          </cell>
          <cell r="K2400" t="str">
            <v>Punção biópsia/aspirativa de órgão ou estrutura superficial orientada por RX (não inclui o exame de base)</v>
          </cell>
          <cell r="L2400" t="str">
            <v>3A</v>
          </cell>
          <cell r="M2400"/>
          <cell r="N2400"/>
          <cell r="O2400"/>
          <cell r="P2400"/>
          <cell r="Q2400"/>
          <cell r="R2400" t="str">
            <v>Racionalização</v>
          </cell>
        </row>
        <row r="2401">
          <cell r="A2401">
            <v>40809161</v>
          </cell>
          <cell r="B2401">
            <v>22</v>
          </cell>
          <cell r="C2401">
            <v>40809161</v>
          </cell>
          <cell r="D2401" t="str">
            <v>Punção biópsia/aspirativa de órgão ou estrutura superficial orientada por US (não inclui o exame de base)</v>
          </cell>
          <cell r="E2401">
            <v>255</v>
          </cell>
          <cell r="F2401"/>
          <cell r="G2401" t="str">
            <v>B</v>
          </cell>
          <cell r="H2401">
            <v>187.5</v>
          </cell>
          <cell r="I2401"/>
          <cell r="J2401">
            <v>40809161</v>
          </cell>
          <cell r="K2401" t="str">
            <v>Punção biópsia/aspirativa de órgão ou estrutura superficial orientada por US (não inclui o exame de base)</v>
          </cell>
          <cell r="L2401" t="str">
            <v>3A</v>
          </cell>
          <cell r="M2401"/>
          <cell r="N2401"/>
          <cell r="O2401"/>
          <cell r="P2401"/>
          <cell r="Q2401"/>
          <cell r="R2401" t="str">
            <v>Racionalização</v>
          </cell>
        </row>
        <row r="2402">
          <cell r="A2402">
            <v>40809170</v>
          </cell>
          <cell r="B2402">
            <v>22</v>
          </cell>
          <cell r="C2402">
            <v>40809170</v>
          </cell>
          <cell r="D2402" t="str">
            <v>Punção biópsia/aspirativa de órgão ou estrutura superficial orientada por TC (não inclui o exame de base)</v>
          </cell>
          <cell r="E2402">
            <v>255</v>
          </cell>
          <cell r="F2402"/>
          <cell r="G2402" t="str">
            <v>B</v>
          </cell>
          <cell r="H2402">
            <v>187.5</v>
          </cell>
          <cell r="I2402"/>
          <cell r="J2402">
            <v>40809170</v>
          </cell>
          <cell r="K2402" t="str">
            <v>Punção biópsia/aspirativa de órgão ou estrutura superficial orientada por TC (não inclui o exame de base)</v>
          </cell>
          <cell r="L2402" t="str">
            <v>3A</v>
          </cell>
          <cell r="M2402"/>
          <cell r="N2402"/>
          <cell r="O2402"/>
          <cell r="P2402"/>
          <cell r="Q2402"/>
          <cell r="R2402" t="str">
            <v>Racionalização</v>
          </cell>
        </row>
        <row r="2403">
          <cell r="A2403">
            <v>40809188</v>
          </cell>
          <cell r="B2403">
            <v>22</v>
          </cell>
          <cell r="C2403">
            <v>40809188</v>
          </cell>
          <cell r="D2403" t="str">
            <v>Punção biópsia/aspirativa de órgão ou estrutura superficial orientada por RM (não inclui o exame de base)</v>
          </cell>
          <cell r="E2403">
            <v>255</v>
          </cell>
          <cell r="F2403"/>
          <cell r="G2403" t="str">
            <v>B</v>
          </cell>
          <cell r="H2403">
            <v>187.5</v>
          </cell>
          <cell r="I2403"/>
          <cell r="J2403">
            <v>40809188</v>
          </cell>
          <cell r="K2403" t="str">
            <v>Punção biópsia/aspirativa de órgão ou estrutura superficial orientada por RM (não inclui o exame de base)</v>
          </cell>
          <cell r="L2403" t="str">
            <v>3A</v>
          </cell>
          <cell r="M2403"/>
          <cell r="N2403"/>
          <cell r="O2403"/>
          <cell r="P2403"/>
          <cell r="Q2403"/>
          <cell r="R2403" t="str">
            <v>Racionalização</v>
          </cell>
        </row>
        <row r="2404">
          <cell r="A2404">
            <v>40809196</v>
          </cell>
          <cell r="B2404">
            <v>22</v>
          </cell>
          <cell r="C2404">
            <v>40809196</v>
          </cell>
          <cell r="D2404" t="str">
            <v>Punção biópsia/aspirativa de órgão ou estrutura profunda orientada por RM (não inclui o exame de base)</v>
          </cell>
          <cell r="E2404">
            <v>592.5</v>
          </cell>
          <cell r="F2404"/>
          <cell r="G2404" t="str">
            <v>E</v>
          </cell>
          <cell r="H2404">
            <v>312.5</v>
          </cell>
          <cell r="I2404"/>
          <cell r="J2404">
            <v>40809196</v>
          </cell>
          <cell r="K2404" t="str">
            <v>Punção biópsia/aspirativa de órgão ou estrutura profunda orientada por RM (não inclui o exame de base)</v>
          </cell>
          <cell r="L2404" t="str">
            <v>4A</v>
          </cell>
          <cell r="M2404"/>
          <cell r="N2404"/>
          <cell r="O2404"/>
          <cell r="P2404"/>
          <cell r="Q2404"/>
          <cell r="R2404" t="str">
            <v>Racionalização</v>
          </cell>
        </row>
        <row r="2405">
          <cell r="A2405">
            <v>40809200</v>
          </cell>
          <cell r="B2405">
            <v>22</v>
          </cell>
          <cell r="C2405">
            <v>40809200</v>
          </cell>
          <cell r="D2405" t="str">
            <v>Punção biópsia/aspirativa de órgão ou estrutura profunda orientada por RX (não inclui o exame de base)</v>
          </cell>
          <cell r="E2405">
            <v>592.5</v>
          </cell>
          <cell r="F2405"/>
          <cell r="G2405" t="str">
            <v>E</v>
          </cell>
          <cell r="H2405">
            <v>312.5</v>
          </cell>
          <cell r="I2405"/>
          <cell r="J2405">
            <v>40809200</v>
          </cell>
          <cell r="K2405" t="str">
            <v>Punção biópsia/aspirativa de órgão ou estrutura profunda orientada por RX (não inclui o exame de base)</v>
          </cell>
          <cell r="L2405" t="str">
            <v>4A</v>
          </cell>
          <cell r="M2405"/>
          <cell r="N2405"/>
          <cell r="O2405"/>
          <cell r="P2405"/>
          <cell r="Q2405"/>
          <cell r="R2405" t="str">
            <v>Racionalização</v>
          </cell>
        </row>
        <row r="2406">
          <cell r="A2406">
            <v>40809218</v>
          </cell>
          <cell r="B2406">
            <v>22</v>
          </cell>
          <cell r="C2406">
            <v>40809218</v>
          </cell>
          <cell r="D2406" t="str">
            <v>Punção biópsia/aspirativa de órgão ou estrutura profunda orientada por TC (não inclui o exame de base)</v>
          </cell>
          <cell r="E2406">
            <v>592.5</v>
          </cell>
          <cell r="F2406"/>
          <cell r="G2406" t="str">
            <v>E</v>
          </cell>
          <cell r="H2406">
            <v>312.5</v>
          </cell>
          <cell r="I2406"/>
          <cell r="J2406">
            <v>40809218</v>
          </cell>
          <cell r="K2406" t="str">
            <v>Punção biópsia/aspirativa de órgão ou estrutura profunda orientada por TC (não inclui o exame de base)</v>
          </cell>
          <cell r="L2406" t="str">
            <v>4A</v>
          </cell>
          <cell r="M2406"/>
          <cell r="N2406"/>
          <cell r="O2406"/>
          <cell r="P2406"/>
          <cell r="Q2406"/>
          <cell r="R2406" t="str">
            <v>Racionalização</v>
          </cell>
        </row>
        <row r="2407">
          <cell r="A2407">
            <v>40809226</v>
          </cell>
          <cell r="B2407">
            <v>22</v>
          </cell>
          <cell r="C2407">
            <v>40809226</v>
          </cell>
          <cell r="D2407" t="str">
            <v>Punção biópsia/aspirativa de órgão ou estrutura profunda orientada por US (não inclui o exame de base)</v>
          </cell>
          <cell r="E2407">
            <v>592.5</v>
          </cell>
          <cell r="F2407"/>
          <cell r="G2407" t="str">
            <v>E</v>
          </cell>
          <cell r="H2407">
            <v>312.5</v>
          </cell>
          <cell r="I2407"/>
          <cell r="J2407">
            <v>40809226</v>
          </cell>
          <cell r="K2407" t="str">
            <v>Punção biópsia/aspirativa de órgão ou estrutura profunda orientada por US (não inclui o exame de base)</v>
          </cell>
          <cell r="L2407" t="str">
            <v>4A</v>
          </cell>
          <cell r="M2407"/>
          <cell r="N2407"/>
          <cell r="O2407"/>
          <cell r="P2407"/>
          <cell r="Q2407"/>
          <cell r="R2407" t="str">
            <v>Racionalização</v>
          </cell>
        </row>
        <row r="2408">
          <cell r="A2408">
            <v>40813029</v>
          </cell>
          <cell r="B2408">
            <v>22</v>
          </cell>
          <cell r="C2408">
            <v>40813029</v>
          </cell>
          <cell r="D2408" t="str">
            <v xml:space="preserve">Ablacao percutanea de tumor hepatico (qualquer metodo) - metodo intervencionista / terapeutico por imagem </v>
          </cell>
          <cell r="E2408">
            <v>1062.5</v>
          </cell>
          <cell r="F2408">
            <v>1</v>
          </cell>
          <cell r="G2408" t="str">
            <v>P</v>
          </cell>
          <cell r="H2408">
            <v>875</v>
          </cell>
          <cell r="I2408"/>
          <cell r="J2408">
            <v>40813029</v>
          </cell>
          <cell r="K2408" t="str">
            <v xml:space="preserve">Ablacao percutanea de tumor hepatico (qualquer metodo) - metodo intervencionista / terapeutico por imagem </v>
          </cell>
          <cell r="L2408" t="str">
            <v>8B</v>
          </cell>
          <cell r="M2408"/>
          <cell r="N2408"/>
          <cell r="O2408">
            <v>1</v>
          </cell>
          <cell r="P2408">
            <v>5</v>
          </cell>
          <cell r="Q2408"/>
          <cell r="R2408" t="str">
            <v>Racionalização</v>
          </cell>
        </row>
        <row r="2409">
          <cell r="A2409">
            <v>40813037</v>
          </cell>
          <cell r="B2409">
            <v>22</v>
          </cell>
          <cell r="C2409">
            <v>40813037</v>
          </cell>
          <cell r="D2409" t="str">
            <v>Ablacao percutanea de tumor osseo (qualquer metodo) (Osteotoma Osteóide)</v>
          </cell>
          <cell r="E2409">
            <v>1062.5</v>
          </cell>
          <cell r="F2409">
            <v>1</v>
          </cell>
          <cell r="G2409" t="str">
            <v>P</v>
          </cell>
          <cell r="H2409">
            <v>875</v>
          </cell>
          <cell r="I2409"/>
          <cell r="J2409">
            <v>40813037</v>
          </cell>
          <cell r="K2409" t="str">
            <v>Ablacao percutanea de tumor osseo (qualquer metodo)</v>
          </cell>
          <cell r="L2409" t="str">
            <v>8B</v>
          </cell>
          <cell r="M2409"/>
          <cell r="N2409"/>
          <cell r="O2409">
            <v>1</v>
          </cell>
          <cell r="P2409">
            <v>5</v>
          </cell>
          <cell r="Q2409"/>
          <cell r="R2409" t="str">
            <v>Racionalização</v>
          </cell>
        </row>
        <row r="2410">
          <cell r="A2410">
            <v>40813053</v>
          </cell>
          <cell r="B2410">
            <v>22</v>
          </cell>
          <cell r="C2410">
            <v>40813053</v>
          </cell>
          <cell r="D2410" t="str">
            <v>Alcoolizacao percutanea de angioma</v>
          </cell>
          <cell r="E2410">
            <v>706.25</v>
          </cell>
          <cell r="F2410"/>
          <cell r="G2410" t="str">
            <v>P</v>
          </cell>
          <cell r="H2410">
            <v>875</v>
          </cell>
          <cell r="I2410"/>
          <cell r="J2410">
            <v>40813053</v>
          </cell>
          <cell r="K2410" t="str">
            <v>Alcoolizacao percutanea de angioma</v>
          </cell>
          <cell r="L2410" t="str">
            <v>7B</v>
          </cell>
          <cell r="M2410"/>
          <cell r="N2410"/>
          <cell r="O2410"/>
          <cell r="P2410">
            <v>5</v>
          </cell>
          <cell r="Q2410"/>
          <cell r="R2410" t="str">
            <v>Racionalização</v>
          </cell>
        </row>
        <row r="2411">
          <cell r="A2411">
            <v>40813061</v>
          </cell>
          <cell r="B2411">
            <v>22</v>
          </cell>
          <cell r="C2411">
            <v>40813061</v>
          </cell>
          <cell r="D2411" t="str">
            <v>Angioplastia de ramo intracraniano</v>
          </cell>
          <cell r="E2411">
            <v>1812.5</v>
          </cell>
          <cell r="F2411">
            <v>2</v>
          </cell>
          <cell r="G2411" t="str">
            <v>P</v>
          </cell>
          <cell r="H2411">
            <v>875</v>
          </cell>
          <cell r="I2411"/>
          <cell r="J2411">
            <v>40813061</v>
          </cell>
          <cell r="K2411" t="str">
            <v>Angioplastia de ramo intracraniano</v>
          </cell>
          <cell r="L2411" t="str">
            <v>11A</v>
          </cell>
          <cell r="M2411"/>
          <cell r="N2411"/>
          <cell r="O2411">
            <v>2</v>
          </cell>
          <cell r="P2411">
            <v>5</v>
          </cell>
          <cell r="Q2411"/>
          <cell r="R2411" t="str">
            <v>Racionalização</v>
          </cell>
        </row>
        <row r="2412">
          <cell r="A2412">
            <v>40813070</v>
          </cell>
          <cell r="B2412">
            <v>22</v>
          </cell>
          <cell r="C2412">
            <v>40813070</v>
          </cell>
          <cell r="D2412" t="str">
            <v xml:space="preserve">Angioplastia de tronco supra-aórtico </v>
          </cell>
          <cell r="E2412">
            <v>2625</v>
          </cell>
          <cell r="F2412">
            <v>2</v>
          </cell>
          <cell r="G2412" t="str">
            <v>Q</v>
          </cell>
          <cell r="H2412">
            <v>937.5</v>
          </cell>
          <cell r="I2412"/>
          <cell r="J2412">
            <v>40813070</v>
          </cell>
          <cell r="K2412" t="str">
            <v xml:space="preserve">Angioplastia de tronco supra-aórtico </v>
          </cell>
          <cell r="L2412" t="str">
            <v>10A</v>
          </cell>
          <cell r="M2412"/>
          <cell r="N2412"/>
          <cell r="O2412">
            <v>2</v>
          </cell>
          <cell r="P2412">
            <v>5</v>
          </cell>
          <cell r="Q2412"/>
          <cell r="R2412" t="str">
            <v>Racionalização</v>
          </cell>
        </row>
        <row r="2413">
          <cell r="A2413">
            <v>40813088</v>
          </cell>
          <cell r="B2413">
            <v>22</v>
          </cell>
          <cell r="C2413">
            <v>40813088</v>
          </cell>
          <cell r="D2413" t="str">
            <v xml:space="preserve">Angioplastia de aorta para tratamento de coarctação </v>
          </cell>
          <cell r="E2413">
            <v>1168.75</v>
          </cell>
          <cell r="F2413">
            <v>1</v>
          </cell>
          <cell r="G2413" t="str">
            <v>P</v>
          </cell>
          <cell r="H2413">
            <v>875</v>
          </cell>
          <cell r="I2413"/>
          <cell r="J2413">
            <v>40813088</v>
          </cell>
          <cell r="K2413" t="str">
            <v xml:space="preserve">Angioplastia de aorta para tratamento de coarctação </v>
          </cell>
          <cell r="L2413" t="str">
            <v>9B</v>
          </cell>
          <cell r="M2413"/>
          <cell r="N2413"/>
          <cell r="O2413">
            <v>1</v>
          </cell>
          <cell r="P2413">
            <v>5</v>
          </cell>
          <cell r="Q2413"/>
          <cell r="R2413" t="str">
            <v>Racionalização</v>
          </cell>
        </row>
        <row r="2414">
          <cell r="A2414">
            <v>40813100</v>
          </cell>
          <cell r="B2414">
            <v>22</v>
          </cell>
          <cell r="C2414">
            <v>40813100</v>
          </cell>
          <cell r="D2414" t="str">
            <v>Angioplastia de artéria visceral - por vaso</v>
          </cell>
          <cell r="E2414">
            <v>2062.5</v>
          </cell>
          <cell r="F2414">
            <v>1</v>
          </cell>
          <cell r="G2414" t="str">
            <v>P</v>
          </cell>
          <cell r="H2414">
            <v>875</v>
          </cell>
          <cell r="I2414"/>
          <cell r="J2414">
            <v>40813100</v>
          </cell>
          <cell r="K2414" t="str">
            <v>Angioplastia de artéria visceral - por vaso</v>
          </cell>
          <cell r="L2414" t="str">
            <v>10A</v>
          </cell>
          <cell r="M2414"/>
          <cell r="N2414"/>
          <cell r="O2414">
            <v>1</v>
          </cell>
          <cell r="P2414">
            <v>5</v>
          </cell>
          <cell r="Q2414"/>
          <cell r="R2414" t="str">
            <v>Racionalização</v>
          </cell>
        </row>
        <row r="2415">
          <cell r="A2415">
            <v>40813118</v>
          </cell>
          <cell r="B2415">
            <v>22</v>
          </cell>
          <cell r="C2415">
            <v>40813118</v>
          </cell>
          <cell r="D2415" t="str">
            <v>Angioplastia arterial ou venosa de anastomose vascular de fígado transplantado</v>
          </cell>
          <cell r="E2415">
            <v>1756.25</v>
          </cell>
          <cell r="F2415">
            <v>2</v>
          </cell>
          <cell r="G2415" t="str">
            <v>P</v>
          </cell>
          <cell r="H2415">
            <v>875</v>
          </cell>
          <cell r="I2415"/>
          <cell r="J2415">
            <v>40813118</v>
          </cell>
          <cell r="K2415" t="str">
            <v>Angioplastia arterial ou venosa de anastomose vascular de fígado transplantado</v>
          </cell>
          <cell r="L2415" t="str">
            <v>11A</v>
          </cell>
          <cell r="M2415"/>
          <cell r="N2415"/>
          <cell r="O2415">
            <v>2</v>
          </cell>
          <cell r="P2415">
            <v>5</v>
          </cell>
          <cell r="Q2415"/>
          <cell r="R2415" t="str">
            <v>Racionalização</v>
          </cell>
        </row>
        <row r="2416">
          <cell r="A2416">
            <v>40813126</v>
          </cell>
          <cell r="B2416">
            <v>22</v>
          </cell>
          <cell r="C2416">
            <v>40813126</v>
          </cell>
          <cell r="D2416" t="str">
            <v>Angioplastia renal para tratamento de hipertensão renovascular ou outra condição</v>
          </cell>
          <cell r="E2416">
            <v>1381.25</v>
          </cell>
          <cell r="F2416">
            <v>2</v>
          </cell>
          <cell r="G2416" t="str">
            <v>P</v>
          </cell>
          <cell r="H2416">
            <v>875</v>
          </cell>
          <cell r="I2416"/>
          <cell r="J2416">
            <v>40813126</v>
          </cell>
          <cell r="K2416" t="str">
            <v>Angioplastia renal para tratamento de hipertensão renovascular ou outra condição</v>
          </cell>
          <cell r="L2416" t="str">
            <v>10A</v>
          </cell>
          <cell r="M2416"/>
          <cell r="N2416"/>
          <cell r="O2416">
            <v>2</v>
          </cell>
          <cell r="P2416">
            <v>5</v>
          </cell>
          <cell r="Q2416"/>
          <cell r="R2416" t="str">
            <v>Racionalização</v>
          </cell>
        </row>
        <row r="2417">
          <cell r="A2417">
            <v>40813134</v>
          </cell>
          <cell r="B2417">
            <v>22</v>
          </cell>
          <cell r="C2417">
            <v>40813134</v>
          </cell>
          <cell r="D2417" t="str">
            <v>Angioplastia arterial ou venosa de anastomose vascular de rim transplantado</v>
          </cell>
          <cell r="E2417">
            <v>1381.25</v>
          </cell>
          <cell r="F2417">
            <v>2</v>
          </cell>
          <cell r="G2417" t="str">
            <v>P</v>
          </cell>
          <cell r="H2417">
            <v>875</v>
          </cell>
          <cell r="I2417"/>
          <cell r="J2417">
            <v>40813134</v>
          </cell>
          <cell r="K2417" t="str">
            <v>Angioplastia arterial ou venosa de anastomose vascular de rim transplantado</v>
          </cell>
          <cell r="L2417" t="str">
            <v>10A</v>
          </cell>
          <cell r="M2417"/>
          <cell r="N2417"/>
          <cell r="O2417">
            <v>2</v>
          </cell>
          <cell r="P2417">
            <v>5</v>
          </cell>
          <cell r="Q2417"/>
          <cell r="R2417" t="str">
            <v>Racionalização</v>
          </cell>
        </row>
        <row r="2418">
          <cell r="A2418">
            <v>40813142</v>
          </cell>
          <cell r="B2418">
            <v>22</v>
          </cell>
          <cell r="C2418">
            <v>40813142</v>
          </cell>
          <cell r="D2418" t="str">
            <v>Angioplastia de ramos hipogastricos para tratamento de impotencia</v>
          </cell>
          <cell r="E2418">
            <v>1287.5</v>
          </cell>
          <cell r="F2418">
            <v>1</v>
          </cell>
          <cell r="G2418" t="str">
            <v>P</v>
          </cell>
          <cell r="H2418">
            <v>875</v>
          </cell>
          <cell r="I2418"/>
          <cell r="J2418">
            <v>40813142</v>
          </cell>
          <cell r="K2418" t="str">
            <v>Angioplastia de ramos hipogastricos para tratamento de impotencia</v>
          </cell>
          <cell r="L2418" t="str">
            <v>9C</v>
          </cell>
          <cell r="M2418"/>
          <cell r="N2418"/>
          <cell r="O2418">
            <v>1</v>
          </cell>
          <cell r="P2418">
            <v>5</v>
          </cell>
          <cell r="Q2418"/>
          <cell r="R2418" t="str">
            <v>Racionalização</v>
          </cell>
        </row>
        <row r="2419">
          <cell r="A2419">
            <v>40813150</v>
          </cell>
          <cell r="B2419">
            <v>22</v>
          </cell>
          <cell r="C2419">
            <v>40813150</v>
          </cell>
          <cell r="D2419" t="str">
            <v>Angioplastia de tronco venoso</v>
          </cell>
          <cell r="E2419">
            <v>1687.5</v>
          </cell>
          <cell r="F2419">
            <v>1</v>
          </cell>
          <cell r="G2419" t="str">
            <v>J</v>
          </cell>
          <cell r="H2419">
            <v>562.5</v>
          </cell>
          <cell r="I2419"/>
          <cell r="J2419">
            <v>40813150</v>
          </cell>
          <cell r="K2419" t="str">
            <v>Angioplastia de tronco venoso</v>
          </cell>
          <cell r="L2419" t="str">
            <v>8C</v>
          </cell>
          <cell r="M2419"/>
          <cell r="N2419"/>
          <cell r="O2419">
            <v>1</v>
          </cell>
          <cell r="P2419">
            <v>3</v>
          </cell>
          <cell r="Q2419"/>
          <cell r="R2419" t="str">
            <v>Racionalização</v>
          </cell>
        </row>
        <row r="2420">
          <cell r="A2420">
            <v>40813169</v>
          </cell>
          <cell r="B2420">
            <v>22</v>
          </cell>
          <cell r="C2420">
            <v>40813169</v>
          </cell>
          <cell r="D2420" t="str">
            <v>Angioplastia venosa para tratamento de síndrome de BUDD-CHIARI</v>
          </cell>
          <cell r="E2420">
            <v>1662.5</v>
          </cell>
          <cell r="F2420">
            <v>1</v>
          </cell>
          <cell r="G2420" t="str">
            <v>P</v>
          </cell>
          <cell r="H2420">
            <v>875</v>
          </cell>
          <cell r="I2420"/>
          <cell r="J2420">
            <v>40813169</v>
          </cell>
          <cell r="K2420" t="str">
            <v>Angioplastia venosa para tratamento de síndrome de BUDD-CHIARI</v>
          </cell>
          <cell r="L2420" t="str">
            <v>10C</v>
          </cell>
          <cell r="M2420"/>
          <cell r="N2420"/>
          <cell r="O2420">
            <v>1</v>
          </cell>
          <cell r="P2420">
            <v>5</v>
          </cell>
          <cell r="Q2420"/>
          <cell r="R2420" t="str">
            <v>Racionalização</v>
          </cell>
        </row>
        <row r="2421">
          <cell r="A2421">
            <v>40813177</v>
          </cell>
          <cell r="B2421">
            <v>22</v>
          </cell>
          <cell r="C2421">
            <v>40813177</v>
          </cell>
          <cell r="D2421" t="str">
            <v>Angioplastia transluminal percutânea</v>
          </cell>
          <cell r="E2421">
            <v>2062.5</v>
          </cell>
          <cell r="F2421">
            <v>1</v>
          </cell>
          <cell r="G2421" t="str">
            <v>P</v>
          </cell>
          <cell r="H2421">
            <v>875</v>
          </cell>
          <cell r="I2421"/>
          <cell r="J2421">
            <v>40813177</v>
          </cell>
          <cell r="K2421" t="str">
            <v>Angioplastia transluminal percutânea</v>
          </cell>
          <cell r="L2421" t="str">
            <v>8A</v>
          </cell>
          <cell r="M2421"/>
          <cell r="N2421"/>
          <cell r="O2421">
            <v>1</v>
          </cell>
          <cell r="P2421">
            <v>5</v>
          </cell>
          <cell r="Q2421"/>
          <cell r="R2421" t="str">
            <v>Racionalização</v>
          </cell>
        </row>
        <row r="2422">
          <cell r="A2422">
            <v>40813185</v>
          </cell>
          <cell r="B2422">
            <v>22</v>
          </cell>
          <cell r="C2422">
            <v>40813185</v>
          </cell>
          <cell r="D2422" t="str">
            <v>Angioplastia transluminal percutânea para tratamento de obstrução arterial</v>
          </cell>
          <cell r="E2422">
            <v>2062.5</v>
          </cell>
          <cell r="F2422">
            <v>1</v>
          </cell>
          <cell r="G2422" t="str">
            <v>P</v>
          </cell>
          <cell r="H2422">
            <v>875</v>
          </cell>
          <cell r="I2422"/>
          <cell r="J2422">
            <v>40813185</v>
          </cell>
          <cell r="K2422" t="str">
            <v>Angioplastia transluminal percutânea para tratamento de obstrução arterial</v>
          </cell>
          <cell r="L2422" t="str">
            <v>9B</v>
          </cell>
          <cell r="M2422"/>
          <cell r="N2422"/>
          <cell r="O2422">
            <v>1</v>
          </cell>
          <cell r="P2422">
            <v>3</v>
          </cell>
          <cell r="Q2422"/>
          <cell r="R2422" t="str">
            <v>Racionalização</v>
          </cell>
        </row>
        <row r="2423">
          <cell r="A2423">
            <v>40813193</v>
          </cell>
          <cell r="B2423">
            <v>22</v>
          </cell>
          <cell r="C2423">
            <v>40813193</v>
          </cell>
          <cell r="D2423" t="str">
            <v xml:space="preserve">Colocação de stent em ramo intracraniano </v>
          </cell>
          <cell r="E2423">
            <v>2700</v>
          </cell>
          <cell r="F2423">
            <v>1</v>
          </cell>
          <cell r="G2423" t="str">
            <v>R</v>
          </cell>
          <cell r="H2423">
            <v>1062.5</v>
          </cell>
          <cell r="I2423"/>
          <cell r="J2423">
            <v>40813193</v>
          </cell>
          <cell r="K2423" t="str">
            <v xml:space="preserve">Colocação de stent em ramo intracraniano </v>
          </cell>
          <cell r="L2423" t="str">
            <v>11A</v>
          </cell>
          <cell r="M2423"/>
          <cell r="N2423"/>
          <cell r="O2423">
            <v>1</v>
          </cell>
          <cell r="P2423">
            <v>5</v>
          </cell>
          <cell r="Q2423"/>
          <cell r="R2423" t="str">
            <v>Racionalização</v>
          </cell>
        </row>
        <row r="2424">
          <cell r="A2424">
            <v>40813207</v>
          </cell>
          <cell r="B2424">
            <v>22</v>
          </cell>
          <cell r="C2424">
            <v>40813207</v>
          </cell>
          <cell r="D2424" t="str">
            <v xml:space="preserve">Colocação de stent em tronco supra-aórtico </v>
          </cell>
          <cell r="E2424">
            <v>2812.5</v>
          </cell>
          <cell r="F2424">
            <v>2</v>
          </cell>
          <cell r="G2424" t="str">
            <v>Q</v>
          </cell>
          <cell r="H2424">
            <v>937.5</v>
          </cell>
          <cell r="I2424"/>
          <cell r="J2424">
            <v>40813207</v>
          </cell>
          <cell r="K2424" t="str">
            <v xml:space="preserve">Colocação de stent em tronco supra-aórtico </v>
          </cell>
          <cell r="L2424" t="str">
            <v>10A</v>
          </cell>
          <cell r="M2424"/>
          <cell r="N2424"/>
          <cell r="O2424">
            <v>2</v>
          </cell>
          <cell r="P2424">
            <v>5</v>
          </cell>
          <cell r="Q2424"/>
          <cell r="R2424" t="str">
            <v>Racionalização</v>
          </cell>
        </row>
        <row r="2425">
          <cell r="A2425">
            <v>40813215</v>
          </cell>
          <cell r="B2425">
            <v>22</v>
          </cell>
          <cell r="C2425">
            <v>40813215</v>
          </cell>
          <cell r="D2425" t="str">
            <v xml:space="preserve">Colocação de stent aórtico </v>
          </cell>
          <cell r="E2425">
            <v>2187.5</v>
          </cell>
          <cell r="F2425">
            <v>2</v>
          </cell>
          <cell r="G2425" t="str">
            <v>R</v>
          </cell>
          <cell r="H2425">
            <v>1062.5</v>
          </cell>
          <cell r="I2425"/>
          <cell r="J2425">
            <v>40813215</v>
          </cell>
          <cell r="K2425" t="str">
            <v xml:space="preserve">Colocação de stent aórtico </v>
          </cell>
          <cell r="L2425" t="str">
            <v>10A</v>
          </cell>
          <cell r="M2425"/>
          <cell r="N2425"/>
          <cell r="O2425">
            <v>2</v>
          </cell>
          <cell r="P2425">
            <v>5</v>
          </cell>
          <cell r="Q2425"/>
          <cell r="R2425" t="str">
            <v>Racionalização</v>
          </cell>
        </row>
        <row r="2426">
          <cell r="A2426">
            <v>40813223</v>
          </cell>
          <cell r="B2426">
            <v>22</v>
          </cell>
          <cell r="C2426">
            <v>40813223</v>
          </cell>
          <cell r="D2426" t="str">
            <v>Colocação de stent para tratamento de síndrome de VCI</v>
          </cell>
          <cell r="E2426">
            <v>1287.5</v>
          </cell>
          <cell r="F2426">
            <v>1</v>
          </cell>
          <cell r="G2426" t="str">
            <v>P</v>
          </cell>
          <cell r="H2426">
            <v>875</v>
          </cell>
          <cell r="I2426"/>
          <cell r="J2426">
            <v>40813223</v>
          </cell>
          <cell r="K2426" t="str">
            <v>Colocação de stent para tratamento de síndrome de VCI</v>
          </cell>
          <cell r="L2426" t="str">
            <v>9C</v>
          </cell>
          <cell r="M2426"/>
          <cell r="N2426"/>
          <cell r="O2426">
            <v>1</v>
          </cell>
          <cell r="P2426">
            <v>5</v>
          </cell>
          <cell r="Q2426"/>
          <cell r="R2426" t="str">
            <v>Racionalização</v>
          </cell>
        </row>
        <row r="2427">
          <cell r="A2427">
            <v>40813231</v>
          </cell>
          <cell r="B2427">
            <v>22</v>
          </cell>
          <cell r="C2427">
            <v>40813231</v>
          </cell>
          <cell r="D2427" t="str">
            <v>Colocação de cateter venoso central ou portocath</v>
          </cell>
          <cell r="E2427">
            <v>350</v>
          </cell>
          <cell r="F2427">
            <v>1</v>
          </cell>
          <cell r="G2427"/>
          <cell r="H2427"/>
          <cell r="I2427"/>
          <cell r="J2427">
            <v>40813231</v>
          </cell>
          <cell r="K2427" t="str">
            <v>Colocação de cateter venoso central ou portocath</v>
          </cell>
          <cell r="L2427" t="str">
            <v>4A</v>
          </cell>
          <cell r="M2427"/>
          <cell r="N2427"/>
          <cell r="O2427">
            <v>1</v>
          </cell>
          <cell r="P2427">
            <v>2</v>
          </cell>
          <cell r="Q2427"/>
          <cell r="R2427" t="str">
            <v>Baixo Risco</v>
          </cell>
        </row>
        <row r="2428">
          <cell r="A2428">
            <v>40813240</v>
          </cell>
          <cell r="B2428">
            <v>22</v>
          </cell>
          <cell r="C2428">
            <v>40813240</v>
          </cell>
          <cell r="D2428" t="str">
            <v>Colocação de filtro de VCI para prevenção de TEP</v>
          </cell>
          <cell r="E2428">
            <v>1250</v>
          </cell>
          <cell r="F2428">
            <v>1</v>
          </cell>
          <cell r="G2428" t="str">
            <v>P</v>
          </cell>
          <cell r="H2428">
            <v>875</v>
          </cell>
          <cell r="I2428"/>
          <cell r="J2428">
            <v>40813240</v>
          </cell>
          <cell r="K2428" t="str">
            <v>Colocação de filtro de VCI para prevenção de TEP</v>
          </cell>
          <cell r="L2428" t="str">
            <v>8B</v>
          </cell>
          <cell r="M2428"/>
          <cell r="N2428"/>
          <cell r="O2428">
            <v>1</v>
          </cell>
          <cell r="P2428">
            <v>5</v>
          </cell>
          <cell r="Q2428"/>
          <cell r="R2428" t="str">
            <v>Racionalização</v>
          </cell>
        </row>
        <row r="2429">
          <cell r="A2429">
            <v>40813258</v>
          </cell>
          <cell r="B2429">
            <v>22</v>
          </cell>
          <cell r="C2429">
            <v>40813258</v>
          </cell>
          <cell r="D2429" t="str">
            <v xml:space="preserve">Colocação de stent em artéria visceral - por vaso </v>
          </cell>
          <cell r="E2429">
            <v>2062.5</v>
          </cell>
          <cell r="F2429">
            <v>2</v>
          </cell>
          <cell r="G2429" t="str">
            <v>P</v>
          </cell>
          <cell r="H2429">
            <v>875</v>
          </cell>
          <cell r="I2429"/>
          <cell r="J2429">
            <v>40813258</v>
          </cell>
          <cell r="K2429" t="str">
            <v xml:space="preserve">Colocação de stent em artéria visceral - por vaso </v>
          </cell>
          <cell r="L2429" t="str">
            <v>10C</v>
          </cell>
          <cell r="M2429"/>
          <cell r="N2429"/>
          <cell r="O2429">
            <v>2</v>
          </cell>
          <cell r="P2429">
            <v>5</v>
          </cell>
          <cell r="Q2429"/>
          <cell r="R2429" t="str">
            <v>Racionalização</v>
          </cell>
        </row>
        <row r="2430">
          <cell r="A2430">
            <v>40813266</v>
          </cell>
          <cell r="B2430">
            <v>22</v>
          </cell>
          <cell r="C2430">
            <v>40813266</v>
          </cell>
          <cell r="D2430" t="str">
            <v xml:space="preserve">Colocação de stent para tratamento de obstrução arterial ou venosa </v>
          </cell>
          <cell r="E2430">
            <v>2062.5</v>
          </cell>
          <cell r="F2430">
            <v>2</v>
          </cell>
          <cell r="G2430" t="str">
            <v>P</v>
          </cell>
          <cell r="H2430">
            <v>875</v>
          </cell>
          <cell r="I2430"/>
          <cell r="J2430">
            <v>40813266</v>
          </cell>
          <cell r="K2430" t="str">
            <v xml:space="preserve">Colocação de stent para tratamento de obstrução arterial ou venosa </v>
          </cell>
          <cell r="L2430" t="str">
            <v>10A</v>
          </cell>
          <cell r="M2430"/>
          <cell r="N2430"/>
          <cell r="O2430">
            <v>2</v>
          </cell>
          <cell r="P2430">
            <v>5</v>
          </cell>
          <cell r="Q2430"/>
          <cell r="R2430" t="str">
            <v>Racionalização</v>
          </cell>
        </row>
        <row r="2431">
          <cell r="A2431">
            <v>40813274</v>
          </cell>
          <cell r="B2431">
            <v>22</v>
          </cell>
          <cell r="C2431">
            <v>40813274</v>
          </cell>
          <cell r="D2431" t="str">
            <v>Colocação de stent revestido (stent-graft) para tratamento de aneurisma periférico</v>
          </cell>
          <cell r="E2431">
            <v>2062.5</v>
          </cell>
          <cell r="F2431">
            <v>2</v>
          </cell>
          <cell r="G2431" t="str">
            <v>P</v>
          </cell>
          <cell r="H2431">
            <v>875</v>
          </cell>
          <cell r="I2431"/>
          <cell r="J2431">
            <v>40813274</v>
          </cell>
          <cell r="K2431" t="str">
            <v>Colocação de stent revestido (stent-graft) para tratamento de aneurisma periférico</v>
          </cell>
          <cell r="L2431" t="str">
            <v>10A</v>
          </cell>
          <cell r="M2431"/>
          <cell r="N2431"/>
          <cell r="O2431">
            <v>2</v>
          </cell>
          <cell r="P2431">
            <v>5</v>
          </cell>
          <cell r="Q2431"/>
          <cell r="R2431" t="str">
            <v>Racionalização</v>
          </cell>
        </row>
        <row r="2432">
          <cell r="A2432">
            <v>40813282</v>
          </cell>
          <cell r="B2432">
            <v>22</v>
          </cell>
          <cell r="C2432">
            <v>40813282</v>
          </cell>
          <cell r="D2432" t="str">
            <v>Colocacao de stent revestido (stent-graft) para tratamento de fístula arteriovenosa</v>
          </cell>
          <cell r="E2432">
            <v>1500</v>
          </cell>
          <cell r="F2432">
            <v>2</v>
          </cell>
          <cell r="G2432" t="str">
            <v>P</v>
          </cell>
          <cell r="H2432">
            <v>875</v>
          </cell>
          <cell r="I2432"/>
          <cell r="J2432">
            <v>40813282</v>
          </cell>
          <cell r="K2432" t="str">
            <v>Colocacao de stent revestido (stent-graft) para tratamento de fístula arteriovenosa</v>
          </cell>
          <cell r="L2432" t="str">
            <v>10A</v>
          </cell>
          <cell r="M2432"/>
          <cell r="N2432"/>
          <cell r="O2432">
            <v>2</v>
          </cell>
          <cell r="P2432">
            <v>5</v>
          </cell>
          <cell r="Q2432"/>
          <cell r="R2432" t="str">
            <v>Racionalização</v>
          </cell>
        </row>
        <row r="2433">
          <cell r="A2433">
            <v>40813290</v>
          </cell>
          <cell r="B2433">
            <v>22</v>
          </cell>
          <cell r="C2433">
            <v>40813290</v>
          </cell>
          <cell r="D2433" t="str">
            <v>Colocação de stent em estenose vascular de enxerto transplantado</v>
          </cell>
          <cell r="E2433">
            <v>1662.5</v>
          </cell>
          <cell r="F2433">
            <v>1</v>
          </cell>
          <cell r="G2433" t="str">
            <v>P</v>
          </cell>
          <cell r="H2433">
            <v>875</v>
          </cell>
          <cell r="I2433"/>
          <cell r="J2433">
            <v>40813290</v>
          </cell>
          <cell r="K2433" t="str">
            <v>Colocação de stent em estenose vascular de enxerto transplantado</v>
          </cell>
          <cell r="L2433" t="str">
            <v>10C</v>
          </cell>
          <cell r="M2433"/>
          <cell r="N2433"/>
          <cell r="O2433">
            <v>1</v>
          </cell>
          <cell r="P2433">
            <v>5</v>
          </cell>
          <cell r="Q2433"/>
          <cell r="R2433" t="str">
            <v>Racionalização</v>
          </cell>
        </row>
        <row r="2434">
          <cell r="A2434">
            <v>40813304</v>
          </cell>
          <cell r="B2434">
            <v>22</v>
          </cell>
          <cell r="C2434">
            <v>40813304</v>
          </cell>
          <cell r="D2434" t="str">
            <v>Colocação de stent em traquéia ou brônquio</v>
          </cell>
          <cell r="E2434">
            <v>1000</v>
          </cell>
          <cell r="F2434"/>
          <cell r="G2434" t="str">
            <v>P</v>
          </cell>
          <cell r="H2434">
            <v>875</v>
          </cell>
          <cell r="I2434"/>
          <cell r="J2434">
            <v>40813304</v>
          </cell>
          <cell r="K2434" t="str">
            <v>Colocação de stent em traquéia ou brônquio</v>
          </cell>
          <cell r="L2434" t="str">
            <v>8A</v>
          </cell>
          <cell r="M2434"/>
          <cell r="N2434"/>
          <cell r="O2434"/>
          <cell r="P2434">
            <v>5</v>
          </cell>
          <cell r="Q2434"/>
          <cell r="R2434" t="str">
            <v>Racionalização</v>
          </cell>
        </row>
        <row r="2435">
          <cell r="A2435">
            <v>40813312</v>
          </cell>
          <cell r="B2435">
            <v>22</v>
          </cell>
          <cell r="C2435">
            <v>40813312</v>
          </cell>
          <cell r="D2435" t="str">
            <v xml:space="preserve">Colocação de stent esofagiano, duodenal ou colônico </v>
          </cell>
          <cell r="E2435">
            <v>1000</v>
          </cell>
          <cell r="F2435"/>
          <cell r="G2435" t="str">
            <v>N</v>
          </cell>
          <cell r="H2435">
            <v>812.5</v>
          </cell>
          <cell r="I2435"/>
          <cell r="J2435">
            <v>40813312</v>
          </cell>
          <cell r="K2435" t="str">
            <v xml:space="preserve">Colocação de stent esofagiano, duodenal ou colônico </v>
          </cell>
          <cell r="L2435" t="str">
            <v>8A</v>
          </cell>
          <cell r="M2435"/>
          <cell r="N2435"/>
          <cell r="O2435"/>
          <cell r="P2435">
            <v>5</v>
          </cell>
          <cell r="Q2435"/>
          <cell r="R2435" t="str">
            <v>Racionalização</v>
          </cell>
        </row>
        <row r="2436">
          <cell r="A2436">
            <v>40813320</v>
          </cell>
          <cell r="B2436">
            <v>22</v>
          </cell>
          <cell r="C2436">
            <v>40813320</v>
          </cell>
          <cell r="D2436" t="str">
            <v>Colocação de stent biliar</v>
          </cell>
          <cell r="E2436">
            <v>1400</v>
          </cell>
          <cell r="F2436">
            <v>1</v>
          </cell>
          <cell r="G2436" t="str">
            <v>I</v>
          </cell>
          <cell r="H2436">
            <v>500</v>
          </cell>
          <cell r="I2436"/>
          <cell r="J2436">
            <v>40813320</v>
          </cell>
          <cell r="K2436" t="str">
            <v>Colocação de stent biliar</v>
          </cell>
          <cell r="L2436" t="str">
            <v>9A</v>
          </cell>
          <cell r="M2436"/>
          <cell r="N2436"/>
          <cell r="O2436">
            <v>1</v>
          </cell>
          <cell r="P2436">
            <v>3</v>
          </cell>
          <cell r="Q2436"/>
          <cell r="R2436" t="str">
            <v>Racionalização</v>
          </cell>
        </row>
        <row r="2437">
          <cell r="A2437">
            <v>40813339</v>
          </cell>
          <cell r="B2437">
            <v>22</v>
          </cell>
          <cell r="C2437">
            <v>40813339</v>
          </cell>
          <cell r="D2437" t="str">
            <v xml:space="preserve">Colocação de stent renal </v>
          </cell>
          <cell r="E2437">
            <v>1500</v>
          </cell>
          <cell r="F2437">
            <v>1</v>
          </cell>
          <cell r="G2437" t="str">
            <v>P</v>
          </cell>
          <cell r="H2437">
            <v>875</v>
          </cell>
          <cell r="I2437"/>
          <cell r="J2437">
            <v>40813339</v>
          </cell>
          <cell r="K2437" t="str">
            <v xml:space="preserve">Colocação de stent renal </v>
          </cell>
          <cell r="L2437" t="str">
            <v>10B</v>
          </cell>
          <cell r="M2437"/>
          <cell r="N2437"/>
          <cell r="O2437">
            <v>1</v>
          </cell>
          <cell r="P2437">
            <v>5</v>
          </cell>
          <cell r="Q2437"/>
          <cell r="R2437" t="str">
            <v>Racionalização</v>
          </cell>
        </row>
        <row r="2438">
          <cell r="A2438">
            <v>40813347</v>
          </cell>
          <cell r="B2438">
            <v>22</v>
          </cell>
          <cell r="C2438">
            <v>40813347</v>
          </cell>
          <cell r="D2438" t="str">
            <v>Colocação percutânea de cateter pielovesical</v>
          </cell>
          <cell r="E2438">
            <v>1000</v>
          </cell>
          <cell r="F2438">
            <v>1</v>
          </cell>
          <cell r="G2438" t="str">
            <v>P</v>
          </cell>
          <cell r="H2438">
            <v>875</v>
          </cell>
          <cell r="I2438"/>
          <cell r="J2438">
            <v>40813347</v>
          </cell>
          <cell r="K2438" t="str">
            <v>Colocação percutânea de cateter pielovesical</v>
          </cell>
          <cell r="L2438" t="str">
            <v>8B</v>
          </cell>
          <cell r="M2438"/>
          <cell r="N2438"/>
          <cell r="O2438">
            <v>1</v>
          </cell>
          <cell r="P2438">
            <v>5</v>
          </cell>
          <cell r="Q2438"/>
          <cell r="R2438" t="str">
            <v>Racionalização</v>
          </cell>
        </row>
        <row r="2439">
          <cell r="A2439">
            <v>40813355</v>
          </cell>
          <cell r="B2439">
            <v>22</v>
          </cell>
          <cell r="C2439">
            <v>40813355</v>
          </cell>
          <cell r="D2439" t="str">
            <v>Colocação percutânea de stent vascular</v>
          </cell>
          <cell r="E2439">
            <v>2062.5</v>
          </cell>
          <cell r="F2439">
            <v>1</v>
          </cell>
          <cell r="G2439" t="str">
            <v>P</v>
          </cell>
          <cell r="H2439">
            <v>875</v>
          </cell>
          <cell r="I2439"/>
          <cell r="J2439">
            <v>40813355</v>
          </cell>
          <cell r="K2439" t="str">
            <v>Colocação percutânea de stent vascular</v>
          </cell>
          <cell r="L2439" t="str">
            <v>8C</v>
          </cell>
          <cell r="M2439"/>
          <cell r="N2439"/>
          <cell r="O2439">
            <v>1</v>
          </cell>
          <cell r="P2439">
            <v>5</v>
          </cell>
          <cell r="Q2439"/>
          <cell r="R2439" t="str">
            <v>Racionalização</v>
          </cell>
        </row>
        <row r="2440">
          <cell r="A2440">
            <v>40813363</v>
          </cell>
          <cell r="B2440">
            <v>22</v>
          </cell>
          <cell r="C2440">
            <v>40813363</v>
          </cell>
          <cell r="D2440" t="str">
            <v>Coluna vertebral: infiltração foraminal ou facetária ou articular</v>
          </cell>
          <cell r="E2440">
            <v>366.25</v>
          </cell>
          <cell r="F2440"/>
          <cell r="G2440" t="str">
            <v>F</v>
          </cell>
          <cell r="H2440">
            <v>350</v>
          </cell>
          <cell r="I2440"/>
          <cell r="J2440">
            <v>40813363</v>
          </cell>
          <cell r="K2440" t="str">
            <v>Coluna vertebral: infiltração foraminal ou facetária ou articular</v>
          </cell>
          <cell r="L2440" t="str">
            <v>5A</v>
          </cell>
          <cell r="M2440"/>
          <cell r="N2440"/>
          <cell r="O2440"/>
          <cell r="P2440">
            <v>5</v>
          </cell>
          <cell r="Q2440"/>
          <cell r="R2440" t="str">
            <v>Racionalização</v>
          </cell>
        </row>
        <row r="2441">
          <cell r="A2441">
            <v>40813371</v>
          </cell>
          <cell r="B2441">
            <v>22</v>
          </cell>
          <cell r="C2441">
            <v>40813371</v>
          </cell>
          <cell r="D2441" t="str">
            <v>Dilatação percutânea de estenose biliar cicatricial</v>
          </cell>
          <cell r="E2441">
            <v>1000</v>
          </cell>
          <cell r="F2441">
            <v>1</v>
          </cell>
          <cell r="G2441" t="str">
            <v>P</v>
          </cell>
          <cell r="H2441">
            <v>875</v>
          </cell>
          <cell r="I2441"/>
          <cell r="J2441">
            <v>40813371</v>
          </cell>
          <cell r="K2441" t="str">
            <v>Dilatação percutânea de estenose biliar cicatricial</v>
          </cell>
          <cell r="L2441" t="str">
            <v>8A</v>
          </cell>
          <cell r="M2441"/>
          <cell r="N2441"/>
          <cell r="O2441">
            <v>1</v>
          </cell>
          <cell r="P2441">
            <v>5</v>
          </cell>
          <cell r="Q2441"/>
          <cell r="R2441" t="str">
            <v>Racionalização</v>
          </cell>
        </row>
        <row r="2442">
          <cell r="A2442">
            <v>40813380</v>
          </cell>
          <cell r="B2442">
            <v>22</v>
          </cell>
          <cell r="C2442">
            <v>40813380</v>
          </cell>
          <cell r="D2442" t="str">
            <v xml:space="preserve">Dilatação percutânea de estenose de conduto urinário </v>
          </cell>
          <cell r="E2442">
            <v>637.5</v>
          </cell>
          <cell r="F2442">
            <v>1</v>
          </cell>
          <cell r="G2442" t="str">
            <v>J</v>
          </cell>
          <cell r="H2442">
            <v>562.5</v>
          </cell>
          <cell r="I2442"/>
          <cell r="J2442">
            <v>40813380</v>
          </cell>
          <cell r="K2442" t="str">
            <v xml:space="preserve">Dilatação percutânea de estenose de conduto urinário </v>
          </cell>
          <cell r="L2442" t="str">
            <v>7A</v>
          </cell>
          <cell r="M2442"/>
          <cell r="N2442"/>
          <cell r="O2442">
            <v>1</v>
          </cell>
          <cell r="P2442">
            <v>5</v>
          </cell>
          <cell r="Q2442"/>
          <cell r="R2442" t="str">
            <v>Racionalização</v>
          </cell>
        </row>
        <row r="2443">
          <cell r="A2443">
            <v>40813398</v>
          </cell>
          <cell r="B2443">
            <v>22</v>
          </cell>
          <cell r="C2443">
            <v>40813398</v>
          </cell>
          <cell r="D2443" t="str">
            <v>Dilatação percutânea de estenose de ducto pancreático</v>
          </cell>
          <cell r="E2443">
            <v>937.5</v>
          </cell>
          <cell r="F2443">
            <v>1</v>
          </cell>
          <cell r="G2443" t="str">
            <v>P</v>
          </cell>
          <cell r="H2443">
            <v>875</v>
          </cell>
          <cell r="I2443"/>
          <cell r="J2443">
            <v>40813398</v>
          </cell>
          <cell r="K2443" t="str">
            <v>Dilatação percutânea de estenose de ducto pancreático</v>
          </cell>
          <cell r="L2443" t="str">
            <v>6C</v>
          </cell>
          <cell r="M2443"/>
          <cell r="N2443"/>
          <cell r="O2443">
            <v>1</v>
          </cell>
          <cell r="P2443">
            <v>5</v>
          </cell>
          <cell r="Q2443"/>
          <cell r="R2443" t="str">
            <v>Racionalização</v>
          </cell>
        </row>
        <row r="2444">
          <cell r="A2444">
            <v>40813401</v>
          </cell>
          <cell r="B2444">
            <v>22</v>
          </cell>
          <cell r="C2444">
            <v>40813401</v>
          </cell>
          <cell r="D2444" t="str">
            <v>Aterectomia percutânea orientada por RX</v>
          </cell>
          <cell r="E2444">
            <v>1350</v>
          </cell>
          <cell r="F2444"/>
          <cell r="G2444" t="str">
            <v>H</v>
          </cell>
          <cell r="H2444">
            <v>437.5</v>
          </cell>
          <cell r="I2444"/>
          <cell r="J2444">
            <v>40813401</v>
          </cell>
          <cell r="K2444" t="str">
            <v>Aterectomia percutânea orientada por RX</v>
          </cell>
          <cell r="L2444" t="str">
            <v>8C</v>
          </cell>
          <cell r="M2444"/>
          <cell r="N2444"/>
          <cell r="O2444"/>
          <cell r="P2444">
            <v>3</v>
          </cell>
          <cell r="Q2444"/>
          <cell r="R2444" t="str">
            <v>Racionalização</v>
          </cell>
        </row>
        <row r="2445">
          <cell r="A2445">
            <v>40813410</v>
          </cell>
          <cell r="B2445">
            <v>22</v>
          </cell>
          <cell r="C2445">
            <v>40813410</v>
          </cell>
          <cell r="D2445" t="str">
            <v xml:space="preserve">Drenagem percutânea de coleção pleural </v>
          </cell>
          <cell r="E2445">
            <v>250</v>
          </cell>
          <cell r="F2445"/>
          <cell r="G2445" t="str">
            <v>D</v>
          </cell>
          <cell r="H2445">
            <v>275</v>
          </cell>
          <cell r="I2445"/>
          <cell r="J2445">
            <v>40813410</v>
          </cell>
          <cell r="K2445" t="str">
            <v xml:space="preserve">Drenagem percutânea de coleção pleural </v>
          </cell>
          <cell r="L2445" t="str">
            <v>4C</v>
          </cell>
          <cell r="M2445"/>
          <cell r="N2445"/>
          <cell r="O2445"/>
          <cell r="P2445">
            <v>2</v>
          </cell>
          <cell r="Q2445"/>
          <cell r="R2445" t="str">
            <v>Racionalização</v>
          </cell>
        </row>
        <row r="2446">
          <cell r="A2446">
            <v>40813428</v>
          </cell>
          <cell r="B2446">
            <v>22</v>
          </cell>
          <cell r="C2446">
            <v>40813428</v>
          </cell>
          <cell r="D2446" t="str">
            <v xml:space="preserve">Drenagem percutânea de pneumotórax </v>
          </cell>
          <cell r="E2446">
            <v>462.5</v>
          </cell>
          <cell r="F2446"/>
          <cell r="G2446" t="str">
            <v>G</v>
          </cell>
          <cell r="H2446">
            <v>399.99999999999994</v>
          </cell>
          <cell r="I2446"/>
          <cell r="J2446">
            <v>40813428</v>
          </cell>
          <cell r="K2446" t="str">
            <v xml:space="preserve">Drenagem percutânea de pneumotórax </v>
          </cell>
          <cell r="L2446" t="str">
            <v>5A</v>
          </cell>
          <cell r="M2446"/>
          <cell r="N2446"/>
          <cell r="O2446"/>
          <cell r="P2446">
            <v>2</v>
          </cell>
          <cell r="Q2446"/>
          <cell r="R2446" t="str">
            <v>Racionalização</v>
          </cell>
        </row>
        <row r="2447">
          <cell r="A2447">
            <v>40813436</v>
          </cell>
          <cell r="B2447">
            <v>22</v>
          </cell>
          <cell r="C2447">
            <v>40813436</v>
          </cell>
          <cell r="D2447" t="str">
            <v xml:space="preserve">Drenagem de abscesso pulmonar ou mediastinal </v>
          </cell>
          <cell r="E2447">
            <v>462.5</v>
          </cell>
          <cell r="F2447">
            <v>1</v>
          </cell>
          <cell r="G2447" t="str">
            <v>G</v>
          </cell>
          <cell r="H2447">
            <v>399.99999999999994</v>
          </cell>
          <cell r="I2447"/>
          <cell r="J2447">
            <v>40813436</v>
          </cell>
          <cell r="K2447" t="str">
            <v xml:space="preserve">Drenagem de abscesso pulmonar ou mediastinal </v>
          </cell>
          <cell r="L2447" t="str">
            <v>5C</v>
          </cell>
          <cell r="M2447"/>
          <cell r="N2447"/>
          <cell r="O2447">
            <v>1</v>
          </cell>
          <cell r="P2447">
            <v>3</v>
          </cell>
          <cell r="Q2447"/>
          <cell r="R2447" t="str">
            <v>Racionalização</v>
          </cell>
        </row>
        <row r="2448">
          <cell r="A2448">
            <v>40813444</v>
          </cell>
          <cell r="B2448">
            <v>22</v>
          </cell>
          <cell r="C2448">
            <v>40813444</v>
          </cell>
          <cell r="D2448" t="str">
            <v>Drenagem mediastinal orientada por RX ou TC</v>
          </cell>
          <cell r="E2448">
            <v>462.5</v>
          </cell>
          <cell r="F2448"/>
          <cell r="G2448" t="str">
            <v>G</v>
          </cell>
          <cell r="H2448">
            <v>399.99999999999994</v>
          </cell>
          <cell r="I2448"/>
          <cell r="J2448">
            <v>40813444</v>
          </cell>
          <cell r="K2448" t="str">
            <v>Drenagem mediastinal orientada por RX ou TC</v>
          </cell>
          <cell r="L2448" t="str">
            <v>5A</v>
          </cell>
          <cell r="M2448"/>
          <cell r="N2448"/>
          <cell r="O2448"/>
          <cell r="P2448">
            <v>3</v>
          </cell>
          <cell r="Q2448"/>
          <cell r="R2448" t="str">
            <v>Racionalização</v>
          </cell>
        </row>
        <row r="2449">
          <cell r="A2449">
            <v>40813452</v>
          </cell>
          <cell r="B2449">
            <v>22</v>
          </cell>
          <cell r="C2449">
            <v>40813452</v>
          </cell>
          <cell r="D2449" t="str">
            <v xml:space="preserve">Drenagem percutânea de coleção infectada abdominal </v>
          </cell>
          <cell r="E2449">
            <v>600</v>
          </cell>
          <cell r="F2449">
            <v>1</v>
          </cell>
          <cell r="G2449" t="str">
            <v>G</v>
          </cell>
          <cell r="H2449">
            <v>399.99999999999994</v>
          </cell>
          <cell r="I2449"/>
          <cell r="J2449">
            <v>40813452</v>
          </cell>
          <cell r="K2449" t="str">
            <v xml:space="preserve">Drenagem percutânea de coleção infectada abdominal </v>
          </cell>
          <cell r="L2449" t="str">
            <v>5B</v>
          </cell>
          <cell r="M2449"/>
          <cell r="N2449"/>
          <cell r="O2449">
            <v>1</v>
          </cell>
          <cell r="P2449">
            <v>3</v>
          </cell>
          <cell r="Q2449"/>
          <cell r="R2449" t="str">
            <v>Racionalização</v>
          </cell>
        </row>
        <row r="2450">
          <cell r="A2450">
            <v>40813460</v>
          </cell>
          <cell r="B2450">
            <v>22</v>
          </cell>
          <cell r="C2450">
            <v>40813460</v>
          </cell>
          <cell r="D2450" t="str">
            <v xml:space="preserve">Drenagem percutânea de abscesso hepático ou pancreático </v>
          </cell>
          <cell r="E2450">
            <v>600</v>
          </cell>
          <cell r="F2450">
            <v>1</v>
          </cell>
          <cell r="G2450" t="str">
            <v>G</v>
          </cell>
          <cell r="H2450">
            <v>399.99999999999994</v>
          </cell>
          <cell r="I2450"/>
          <cell r="J2450">
            <v>40813460</v>
          </cell>
          <cell r="K2450" t="str">
            <v xml:space="preserve">Drenagem percutânea de abscesso hepático ou pancreático </v>
          </cell>
          <cell r="L2450" t="str">
            <v>5C</v>
          </cell>
          <cell r="M2450"/>
          <cell r="N2450"/>
          <cell r="O2450">
            <v>1</v>
          </cell>
          <cell r="P2450">
            <v>3</v>
          </cell>
          <cell r="Q2450"/>
          <cell r="R2450" t="str">
            <v>Racionalização</v>
          </cell>
        </row>
        <row r="2451">
          <cell r="A2451">
            <v>40813479</v>
          </cell>
          <cell r="B2451">
            <v>22</v>
          </cell>
          <cell r="C2451">
            <v>40813479</v>
          </cell>
          <cell r="D2451" t="str">
            <v>Drenagem percutânea de cisto hepático ou pancreático</v>
          </cell>
          <cell r="E2451">
            <v>600</v>
          </cell>
          <cell r="F2451">
            <v>1</v>
          </cell>
          <cell r="G2451" t="str">
            <v>G</v>
          </cell>
          <cell r="H2451">
            <v>399.99999999999994</v>
          </cell>
          <cell r="I2451"/>
          <cell r="J2451">
            <v>40813479</v>
          </cell>
          <cell r="K2451" t="str">
            <v>Drenagem percutânea de cisto hepático ou pancreático</v>
          </cell>
          <cell r="L2451" t="str">
            <v>5C</v>
          </cell>
          <cell r="M2451"/>
          <cell r="N2451"/>
          <cell r="O2451">
            <v>1</v>
          </cell>
          <cell r="P2451">
            <v>3</v>
          </cell>
          <cell r="Q2451"/>
          <cell r="R2451" t="str">
            <v>Racionalização</v>
          </cell>
        </row>
        <row r="2452">
          <cell r="A2452">
            <v>40813487</v>
          </cell>
          <cell r="B2452">
            <v>22</v>
          </cell>
          <cell r="C2452">
            <v>40813487</v>
          </cell>
          <cell r="D2452" t="str">
            <v xml:space="preserve">Drenagem percutânea de via biliar </v>
          </cell>
          <cell r="E2452">
            <v>1000</v>
          </cell>
          <cell r="F2452">
            <v>1</v>
          </cell>
          <cell r="G2452" t="str">
            <v>G</v>
          </cell>
          <cell r="H2452">
            <v>399.99999999999994</v>
          </cell>
          <cell r="I2452"/>
          <cell r="J2452">
            <v>40813487</v>
          </cell>
          <cell r="K2452" t="str">
            <v xml:space="preserve">Drenagem percutânea de via biliar </v>
          </cell>
          <cell r="L2452" t="str">
            <v>6A</v>
          </cell>
          <cell r="M2452"/>
          <cell r="N2452"/>
          <cell r="O2452">
            <v>1</v>
          </cell>
          <cell r="P2452">
            <v>3</v>
          </cell>
          <cell r="Q2452"/>
          <cell r="R2452" t="str">
            <v>Racionalização</v>
          </cell>
        </row>
        <row r="2453">
          <cell r="A2453">
            <v>40813495</v>
          </cell>
          <cell r="B2453">
            <v>22</v>
          </cell>
          <cell r="C2453">
            <v>40813495</v>
          </cell>
          <cell r="D2453" t="str">
            <v xml:space="preserve">Drenagem percutânea de cisto renal </v>
          </cell>
          <cell r="E2453">
            <v>462.5</v>
          </cell>
          <cell r="F2453"/>
          <cell r="G2453" t="str">
            <v>G</v>
          </cell>
          <cell r="H2453">
            <v>399.99999999999994</v>
          </cell>
          <cell r="I2453"/>
          <cell r="J2453">
            <v>40813495</v>
          </cell>
          <cell r="K2453" t="str">
            <v xml:space="preserve">Drenagem percutânea de cisto renal </v>
          </cell>
          <cell r="L2453" t="str">
            <v>4B</v>
          </cell>
          <cell r="M2453"/>
          <cell r="N2453"/>
          <cell r="O2453"/>
          <cell r="P2453">
            <v>3</v>
          </cell>
          <cell r="Q2453"/>
          <cell r="R2453" t="str">
            <v>Racionalização</v>
          </cell>
        </row>
        <row r="2454">
          <cell r="A2454">
            <v>40813509</v>
          </cell>
          <cell r="B2454">
            <v>22</v>
          </cell>
          <cell r="C2454">
            <v>40813509</v>
          </cell>
          <cell r="D2454" t="str">
            <v xml:space="preserve">Drenagem percutânea de abscesso renal </v>
          </cell>
          <cell r="E2454">
            <v>462.5</v>
          </cell>
          <cell r="F2454">
            <v>1</v>
          </cell>
          <cell r="G2454" t="str">
            <v>G</v>
          </cell>
          <cell r="H2454">
            <v>399.99999999999994</v>
          </cell>
          <cell r="I2454"/>
          <cell r="J2454">
            <v>40813509</v>
          </cell>
          <cell r="K2454" t="str">
            <v xml:space="preserve">Drenagem percutânea de abscesso renal </v>
          </cell>
          <cell r="L2454" t="str">
            <v>5C</v>
          </cell>
          <cell r="M2454"/>
          <cell r="N2454"/>
          <cell r="O2454">
            <v>1</v>
          </cell>
          <cell r="P2454">
            <v>3</v>
          </cell>
          <cell r="Q2454"/>
          <cell r="R2454" t="str">
            <v>Racionalização</v>
          </cell>
        </row>
        <row r="2455">
          <cell r="A2455">
            <v>40813517</v>
          </cell>
          <cell r="B2455">
            <v>22</v>
          </cell>
          <cell r="C2455">
            <v>40813517</v>
          </cell>
          <cell r="D2455" t="str">
            <v xml:space="preserve">Drenagem percutânea de coleção infectada profunda </v>
          </cell>
          <cell r="E2455">
            <v>650</v>
          </cell>
          <cell r="F2455">
            <v>1</v>
          </cell>
          <cell r="G2455" t="str">
            <v>G</v>
          </cell>
          <cell r="H2455">
            <v>399.99999999999994</v>
          </cell>
          <cell r="I2455"/>
          <cell r="J2455">
            <v>40813517</v>
          </cell>
          <cell r="K2455" t="str">
            <v xml:space="preserve">Drenagem percutânea de coleção infectada profunda </v>
          </cell>
          <cell r="L2455" t="str">
            <v>6B</v>
          </cell>
          <cell r="M2455"/>
          <cell r="N2455"/>
          <cell r="O2455">
            <v>1</v>
          </cell>
          <cell r="P2455">
            <v>3</v>
          </cell>
          <cell r="Q2455"/>
          <cell r="R2455" t="str">
            <v>Racionalização</v>
          </cell>
        </row>
        <row r="2456">
          <cell r="A2456">
            <v>40813525</v>
          </cell>
          <cell r="B2456">
            <v>22</v>
          </cell>
          <cell r="C2456">
            <v>40813525</v>
          </cell>
          <cell r="D2456" t="str">
            <v xml:space="preserve">Drenagem percutânea de abscesso retroperitoneal ou pélvico </v>
          </cell>
          <cell r="E2456">
            <v>600</v>
          </cell>
          <cell r="F2456">
            <v>1</v>
          </cell>
          <cell r="G2456" t="str">
            <v>G</v>
          </cell>
          <cell r="H2456">
            <v>399.99999999999994</v>
          </cell>
          <cell r="I2456"/>
          <cell r="J2456">
            <v>40813525</v>
          </cell>
          <cell r="K2456" t="str">
            <v xml:space="preserve">Drenagem percutânea de abscesso retroperitoneal ou pélvico </v>
          </cell>
          <cell r="L2456" t="str">
            <v>5C</v>
          </cell>
          <cell r="M2456"/>
          <cell r="N2456"/>
          <cell r="O2456">
            <v>1</v>
          </cell>
          <cell r="P2456">
            <v>3</v>
          </cell>
          <cell r="Q2456"/>
          <cell r="R2456" t="str">
            <v>Racionalização</v>
          </cell>
        </row>
        <row r="2457">
          <cell r="A2457">
            <v>40813533</v>
          </cell>
          <cell r="B2457">
            <v>22</v>
          </cell>
          <cell r="C2457">
            <v>40813533</v>
          </cell>
          <cell r="D2457" t="str">
            <v xml:space="preserve">Drenagem percutânea não especificada </v>
          </cell>
          <cell r="E2457">
            <v>600</v>
          </cell>
          <cell r="F2457"/>
          <cell r="G2457" t="str">
            <v>G</v>
          </cell>
          <cell r="H2457">
            <v>399.99999999999994</v>
          </cell>
          <cell r="I2457"/>
          <cell r="J2457">
            <v>40813533</v>
          </cell>
          <cell r="K2457" t="str">
            <v xml:space="preserve">Drenagem percutânea não especificada </v>
          </cell>
          <cell r="L2457" t="str">
            <v>6B</v>
          </cell>
          <cell r="M2457"/>
          <cell r="N2457"/>
          <cell r="O2457"/>
          <cell r="P2457">
            <v>3</v>
          </cell>
          <cell r="Q2457"/>
          <cell r="R2457" t="str">
            <v>Racionalização</v>
          </cell>
        </row>
        <row r="2458">
          <cell r="A2458">
            <v>40813541</v>
          </cell>
          <cell r="B2458">
            <v>22</v>
          </cell>
          <cell r="C2458">
            <v>40813541</v>
          </cell>
          <cell r="D2458" t="str">
            <v xml:space="preserve">Embolização de aneurisma cerebral por oclusão sacular - por vaso </v>
          </cell>
          <cell r="E2458">
            <v>2700</v>
          </cell>
          <cell r="F2458">
            <v>1</v>
          </cell>
          <cell r="G2458" t="str">
            <v>S</v>
          </cell>
          <cell r="H2458">
            <v>1187.5</v>
          </cell>
          <cell r="I2458"/>
          <cell r="J2458">
            <v>40813541</v>
          </cell>
          <cell r="K2458" t="str">
            <v xml:space="preserve">Embolização de aneurisma cerebral por oclusão sacular - por vaso </v>
          </cell>
          <cell r="L2458" t="str">
            <v>11B</v>
          </cell>
          <cell r="M2458"/>
          <cell r="N2458"/>
          <cell r="O2458">
            <v>1</v>
          </cell>
          <cell r="P2458">
            <v>6</v>
          </cell>
          <cell r="Q2458"/>
          <cell r="R2458" t="str">
            <v>Racionalização</v>
          </cell>
        </row>
        <row r="2459">
          <cell r="A2459">
            <v>40813550</v>
          </cell>
          <cell r="B2459">
            <v>22</v>
          </cell>
          <cell r="C2459">
            <v>40813550</v>
          </cell>
          <cell r="D2459" t="str">
            <v xml:space="preserve">Embolização de aneurisma cerebral por oclusão vascular - por vaso </v>
          </cell>
          <cell r="E2459">
            <v>3000</v>
          </cell>
          <cell r="F2459">
            <v>1</v>
          </cell>
          <cell r="G2459" t="str">
            <v>S</v>
          </cell>
          <cell r="H2459">
            <v>1187.5</v>
          </cell>
          <cell r="I2459"/>
          <cell r="J2459">
            <v>40813550</v>
          </cell>
          <cell r="K2459" t="str">
            <v xml:space="preserve">Embolização de aneurisma cerebral por oclusão vascular - por vaso </v>
          </cell>
          <cell r="L2459" t="str">
            <v>10B</v>
          </cell>
          <cell r="M2459"/>
          <cell r="N2459"/>
          <cell r="O2459">
            <v>1</v>
          </cell>
          <cell r="P2459">
            <v>6</v>
          </cell>
          <cell r="Q2459"/>
          <cell r="R2459" t="str">
            <v>Racionalização</v>
          </cell>
        </row>
        <row r="2460">
          <cell r="A2460">
            <v>40813568</v>
          </cell>
          <cell r="B2460">
            <v>22</v>
          </cell>
          <cell r="C2460">
            <v>40813568</v>
          </cell>
          <cell r="D2460" t="str">
            <v>Embolização de malformação arteriovenosa cerebral ou medular - por vaso</v>
          </cell>
          <cell r="E2460">
            <v>3125</v>
          </cell>
          <cell r="F2460">
            <v>1</v>
          </cell>
          <cell r="G2460" t="str">
            <v>S</v>
          </cell>
          <cell r="H2460">
            <v>1187.5</v>
          </cell>
          <cell r="I2460"/>
          <cell r="J2460">
            <v>40813568</v>
          </cell>
          <cell r="K2460" t="str">
            <v>Embolização de malformação arteriovenosa cerebral ou medular - por vaso</v>
          </cell>
          <cell r="L2460" t="str">
            <v>10B</v>
          </cell>
          <cell r="M2460"/>
          <cell r="N2460"/>
          <cell r="O2460">
            <v>1</v>
          </cell>
          <cell r="P2460">
            <v>6</v>
          </cell>
          <cell r="Q2460"/>
          <cell r="R2460" t="str">
            <v>Racionalização</v>
          </cell>
        </row>
        <row r="2461">
          <cell r="A2461">
            <v>40813576</v>
          </cell>
          <cell r="B2461">
            <v>22</v>
          </cell>
          <cell r="C2461">
            <v>40813576</v>
          </cell>
          <cell r="D2461" t="str">
            <v xml:space="preserve">Embolização de fístula arteriovenosa em cabeça, pescoço ou coluna - por vaso </v>
          </cell>
          <cell r="E2461">
            <v>2750</v>
          </cell>
          <cell r="F2461">
            <v>1</v>
          </cell>
          <cell r="G2461" t="str">
            <v>S</v>
          </cell>
          <cell r="H2461">
            <v>1187.5</v>
          </cell>
          <cell r="I2461"/>
          <cell r="J2461">
            <v>40813576</v>
          </cell>
          <cell r="K2461" t="str">
            <v xml:space="preserve">Embolização de fístula arteriovenosa em cabeça, pescoço ou coluna - por vaso </v>
          </cell>
          <cell r="L2461" t="str">
            <v>10A</v>
          </cell>
          <cell r="M2461"/>
          <cell r="N2461"/>
          <cell r="O2461">
            <v>1</v>
          </cell>
          <cell r="P2461">
            <v>6</v>
          </cell>
          <cell r="Q2461"/>
          <cell r="R2461" t="str">
            <v>Racionalização</v>
          </cell>
        </row>
        <row r="2462">
          <cell r="A2462">
            <v>40813584</v>
          </cell>
          <cell r="B2462">
            <v>22</v>
          </cell>
          <cell r="C2462">
            <v>40813584</v>
          </cell>
          <cell r="D2462" t="str">
            <v>Embolização para tratamento de epistaxe</v>
          </cell>
          <cell r="E2462">
            <v>2500</v>
          </cell>
          <cell r="F2462">
            <v>1</v>
          </cell>
          <cell r="G2462" t="str">
            <v>P</v>
          </cell>
          <cell r="H2462">
            <v>875</v>
          </cell>
          <cell r="I2462"/>
          <cell r="J2462">
            <v>40813584</v>
          </cell>
          <cell r="K2462" t="str">
            <v>Embolização para tratamento de epistaxe</v>
          </cell>
          <cell r="L2462" t="str">
            <v>8C</v>
          </cell>
          <cell r="M2462"/>
          <cell r="N2462"/>
          <cell r="O2462">
            <v>1</v>
          </cell>
          <cell r="P2462">
            <v>5</v>
          </cell>
          <cell r="Q2462"/>
          <cell r="R2462" t="str">
            <v>Racionalização</v>
          </cell>
        </row>
        <row r="2463">
          <cell r="A2463">
            <v>40813592</v>
          </cell>
          <cell r="B2463">
            <v>22</v>
          </cell>
          <cell r="C2463">
            <v>40813592</v>
          </cell>
          <cell r="D2463" t="str">
            <v xml:space="preserve">Embolização de aneurisma ou pseudoaneurisma visceral </v>
          </cell>
          <cell r="E2463">
            <v>2125</v>
          </cell>
          <cell r="F2463">
            <v>2</v>
          </cell>
          <cell r="G2463" t="str">
            <v>Q</v>
          </cell>
          <cell r="H2463">
            <v>937.5</v>
          </cell>
          <cell r="I2463"/>
          <cell r="J2463">
            <v>40813592</v>
          </cell>
          <cell r="K2463" t="str">
            <v xml:space="preserve">Embolização de aneurisma ou pseudoaneurisma visceral </v>
          </cell>
          <cell r="L2463" t="str">
            <v>10A</v>
          </cell>
          <cell r="M2463"/>
          <cell r="N2463"/>
          <cell r="O2463">
            <v>2</v>
          </cell>
          <cell r="P2463">
            <v>5</v>
          </cell>
          <cell r="Q2463"/>
          <cell r="R2463" t="str">
            <v>Racionalização</v>
          </cell>
        </row>
        <row r="2464">
          <cell r="A2464">
            <v>40813606</v>
          </cell>
          <cell r="B2464">
            <v>22</v>
          </cell>
          <cell r="C2464">
            <v>40813606</v>
          </cell>
          <cell r="D2464" t="str">
            <v xml:space="preserve">Embolização brônquica para tratamento de hemoptise </v>
          </cell>
          <cell r="E2464">
            <v>1750</v>
          </cell>
          <cell r="F2464">
            <v>1</v>
          </cell>
          <cell r="G2464" t="str">
            <v>P</v>
          </cell>
          <cell r="H2464">
            <v>875</v>
          </cell>
          <cell r="I2464"/>
          <cell r="J2464">
            <v>40813606</v>
          </cell>
          <cell r="K2464" t="str">
            <v xml:space="preserve">Embolização brônquica para tratamento de hemoptise </v>
          </cell>
          <cell r="L2464" t="str">
            <v>8A</v>
          </cell>
          <cell r="M2464"/>
          <cell r="N2464"/>
          <cell r="O2464">
            <v>1</v>
          </cell>
          <cell r="P2464">
            <v>5</v>
          </cell>
          <cell r="Q2464"/>
          <cell r="R2464" t="str">
            <v>Racionalização</v>
          </cell>
        </row>
        <row r="2465">
          <cell r="A2465">
            <v>40813614</v>
          </cell>
          <cell r="B2465">
            <v>22</v>
          </cell>
          <cell r="C2465">
            <v>40813614</v>
          </cell>
          <cell r="D2465" t="str">
            <v xml:space="preserve">Embolização pulmonar para tratamento de fístula arteriovenosa ou outra situação </v>
          </cell>
          <cell r="E2465">
            <v>2500</v>
          </cell>
          <cell r="F2465">
            <v>1</v>
          </cell>
          <cell r="G2465" t="str">
            <v>P</v>
          </cell>
          <cell r="H2465">
            <v>875</v>
          </cell>
          <cell r="I2465"/>
          <cell r="J2465">
            <v>40813614</v>
          </cell>
          <cell r="K2465" t="str">
            <v xml:space="preserve">Embolização pulmonar para tratamento de fístula arteriovenosa ou outra situação </v>
          </cell>
          <cell r="L2465" t="str">
            <v>10A</v>
          </cell>
          <cell r="M2465"/>
          <cell r="N2465"/>
          <cell r="O2465">
            <v>1</v>
          </cell>
          <cell r="P2465">
            <v>5</v>
          </cell>
          <cell r="Q2465"/>
          <cell r="R2465" t="str">
            <v>Racionalização</v>
          </cell>
        </row>
        <row r="2466">
          <cell r="A2466">
            <v>40813622</v>
          </cell>
          <cell r="B2466">
            <v>22</v>
          </cell>
          <cell r="C2466">
            <v>40813622</v>
          </cell>
          <cell r="D2466" t="str">
            <v xml:space="preserve">Embolização de varizes esofagianas ou gástricas </v>
          </cell>
          <cell r="E2466">
            <v>2000</v>
          </cell>
          <cell r="F2466">
            <v>1</v>
          </cell>
          <cell r="G2466" t="str">
            <v>D</v>
          </cell>
          <cell r="H2466">
            <v>275</v>
          </cell>
          <cell r="I2466"/>
          <cell r="J2466">
            <v>40813622</v>
          </cell>
          <cell r="K2466" t="str">
            <v xml:space="preserve">Embolização de varizes esofagianas ou gástricas </v>
          </cell>
          <cell r="L2466" t="str">
            <v>9A</v>
          </cell>
          <cell r="M2466"/>
          <cell r="N2466"/>
          <cell r="O2466">
            <v>1</v>
          </cell>
          <cell r="P2466">
            <v>2</v>
          </cell>
          <cell r="Q2466"/>
          <cell r="R2466" t="str">
            <v>Racionalização</v>
          </cell>
        </row>
        <row r="2467">
          <cell r="A2467">
            <v>40813630</v>
          </cell>
          <cell r="B2467">
            <v>22</v>
          </cell>
          <cell r="C2467">
            <v>40813630</v>
          </cell>
          <cell r="D2467" t="str">
            <v>Embolização de hemorragia digestiva</v>
          </cell>
          <cell r="E2467">
            <v>1500</v>
          </cell>
          <cell r="F2467">
            <v>1</v>
          </cell>
          <cell r="G2467" t="str">
            <v>P</v>
          </cell>
          <cell r="H2467">
            <v>875</v>
          </cell>
          <cell r="I2467"/>
          <cell r="J2467">
            <v>40813630</v>
          </cell>
          <cell r="K2467" t="str">
            <v>Embolização de hemorragia digestiva</v>
          </cell>
          <cell r="L2467" t="str">
            <v>8A</v>
          </cell>
          <cell r="M2467"/>
          <cell r="N2467"/>
          <cell r="O2467">
            <v>1</v>
          </cell>
          <cell r="P2467">
            <v>5</v>
          </cell>
          <cell r="Q2467"/>
          <cell r="R2467" t="str">
            <v>Racionalização</v>
          </cell>
        </row>
        <row r="2468">
          <cell r="A2468">
            <v>40813649</v>
          </cell>
          <cell r="B2468">
            <v>22</v>
          </cell>
          <cell r="C2468">
            <v>40813649</v>
          </cell>
          <cell r="D2468" t="str">
            <v xml:space="preserve">Embolização de ramo portal </v>
          </cell>
          <cell r="E2468">
            <v>3500</v>
          </cell>
          <cell r="F2468">
            <v>1</v>
          </cell>
          <cell r="G2468" t="str">
            <v>P</v>
          </cell>
          <cell r="H2468">
            <v>875</v>
          </cell>
          <cell r="I2468"/>
          <cell r="J2468">
            <v>40813649</v>
          </cell>
          <cell r="K2468" t="str">
            <v xml:space="preserve">Embolização de ramo portal </v>
          </cell>
          <cell r="L2468" t="str">
            <v>10B</v>
          </cell>
          <cell r="M2468"/>
          <cell r="N2468"/>
          <cell r="O2468">
            <v>1</v>
          </cell>
          <cell r="P2468">
            <v>5</v>
          </cell>
          <cell r="Q2468"/>
          <cell r="R2468" t="str">
            <v>Racionalização</v>
          </cell>
        </row>
        <row r="2469">
          <cell r="A2469">
            <v>40813657</v>
          </cell>
          <cell r="B2469">
            <v>22</v>
          </cell>
          <cell r="C2469">
            <v>40813657</v>
          </cell>
          <cell r="D2469" t="str">
            <v xml:space="preserve">Embolização esplênica para tratamento de hiperesplenismo ou outra situação </v>
          </cell>
          <cell r="E2469">
            <v>1500</v>
          </cell>
          <cell r="F2469">
            <v>1</v>
          </cell>
          <cell r="G2469" t="str">
            <v>P</v>
          </cell>
          <cell r="H2469">
            <v>875</v>
          </cell>
          <cell r="I2469"/>
          <cell r="J2469">
            <v>40813657</v>
          </cell>
          <cell r="K2469" t="str">
            <v xml:space="preserve">Embolização esplênica para tratamento de hiperesplenismo ou outra situação </v>
          </cell>
          <cell r="L2469" t="str">
            <v>8A</v>
          </cell>
          <cell r="M2469"/>
          <cell r="N2469"/>
          <cell r="O2469">
            <v>1</v>
          </cell>
          <cell r="P2469">
            <v>5</v>
          </cell>
          <cell r="Q2469"/>
          <cell r="R2469" t="str">
            <v>Racionalização</v>
          </cell>
        </row>
        <row r="2470">
          <cell r="A2470">
            <v>40813665</v>
          </cell>
          <cell r="B2470">
            <v>22</v>
          </cell>
          <cell r="C2470">
            <v>40813665</v>
          </cell>
          <cell r="D2470" t="str">
            <v>Embolização arterial para tratamento de priapismo</v>
          </cell>
          <cell r="E2470">
            <v>1750</v>
          </cell>
          <cell r="F2470">
            <v>1</v>
          </cell>
          <cell r="G2470" t="str">
            <v>P</v>
          </cell>
          <cell r="H2470">
            <v>875</v>
          </cell>
          <cell r="I2470"/>
          <cell r="J2470">
            <v>40813665</v>
          </cell>
          <cell r="K2470" t="str">
            <v>Embolização arterial para tratamento de priapismo</v>
          </cell>
          <cell r="L2470" t="str">
            <v>10A</v>
          </cell>
          <cell r="M2470"/>
          <cell r="N2470"/>
          <cell r="O2470">
            <v>1</v>
          </cell>
          <cell r="P2470">
            <v>5</v>
          </cell>
          <cell r="Q2470"/>
          <cell r="R2470" t="str">
            <v>Racionalização</v>
          </cell>
        </row>
        <row r="2471">
          <cell r="A2471">
            <v>40813673</v>
          </cell>
          <cell r="B2471">
            <v>22</v>
          </cell>
          <cell r="C2471">
            <v>40813673</v>
          </cell>
          <cell r="D2471" t="str">
            <v>Embolização para tratamento de impotência</v>
          </cell>
          <cell r="E2471">
            <v>1500</v>
          </cell>
          <cell r="F2471">
            <v>1</v>
          </cell>
          <cell r="G2471" t="str">
            <v>P</v>
          </cell>
          <cell r="H2471">
            <v>875</v>
          </cell>
          <cell r="I2471"/>
          <cell r="J2471">
            <v>40813673</v>
          </cell>
          <cell r="K2471" t="str">
            <v>Embolização para tratamento de impotência</v>
          </cell>
          <cell r="L2471" t="str">
            <v>8A</v>
          </cell>
          <cell r="M2471"/>
          <cell r="N2471"/>
          <cell r="O2471">
            <v>1</v>
          </cell>
          <cell r="P2471">
            <v>5</v>
          </cell>
          <cell r="Q2471"/>
          <cell r="R2471" t="str">
            <v>Racionalização</v>
          </cell>
        </row>
        <row r="2472">
          <cell r="A2472">
            <v>40813681</v>
          </cell>
          <cell r="B2472">
            <v>22</v>
          </cell>
          <cell r="C2472">
            <v>40813681</v>
          </cell>
          <cell r="D2472" t="str">
            <v xml:space="preserve">Embolização de ramos hipogástricos para tratamento de sangramento ginecológico </v>
          </cell>
          <cell r="E2472">
            <v>1250</v>
          </cell>
          <cell r="F2472">
            <v>1</v>
          </cell>
          <cell r="G2472" t="str">
            <v>P</v>
          </cell>
          <cell r="H2472">
            <v>875</v>
          </cell>
          <cell r="I2472"/>
          <cell r="J2472">
            <v>40813681</v>
          </cell>
          <cell r="K2472" t="str">
            <v xml:space="preserve">Embolização de ramos hipogástricos para tratamento de sangramento ginecológico </v>
          </cell>
          <cell r="L2472" t="str">
            <v>8C</v>
          </cell>
          <cell r="M2472"/>
          <cell r="N2472"/>
          <cell r="O2472">
            <v>1</v>
          </cell>
          <cell r="P2472">
            <v>5</v>
          </cell>
          <cell r="Q2472"/>
          <cell r="R2472" t="str">
            <v>Racionalização</v>
          </cell>
        </row>
        <row r="2473">
          <cell r="A2473">
            <v>40813690</v>
          </cell>
          <cell r="B2473">
            <v>22</v>
          </cell>
          <cell r="C2473">
            <v>40813690</v>
          </cell>
          <cell r="D2473" t="str">
            <v>Embolização seletiva de fístula ou aneurisma renal para tratamento de hematúria</v>
          </cell>
          <cell r="E2473">
            <v>1500</v>
          </cell>
          <cell r="F2473">
            <v>1</v>
          </cell>
          <cell r="G2473" t="str">
            <v>P</v>
          </cell>
          <cell r="H2473">
            <v>875</v>
          </cell>
          <cell r="I2473"/>
          <cell r="J2473">
            <v>40813690</v>
          </cell>
          <cell r="K2473" t="str">
            <v>Embolização seletiva de fístula ou aneurisma renal para tratamento de hematúria</v>
          </cell>
          <cell r="L2473" t="str">
            <v>10A</v>
          </cell>
          <cell r="M2473"/>
          <cell r="N2473"/>
          <cell r="O2473">
            <v>1</v>
          </cell>
          <cell r="P2473">
            <v>5</v>
          </cell>
          <cell r="Q2473"/>
          <cell r="R2473" t="str">
            <v>Racionalização</v>
          </cell>
        </row>
        <row r="2474">
          <cell r="A2474">
            <v>40813703</v>
          </cell>
          <cell r="B2474">
            <v>22</v>
          </cell>
          <cell r="C2474">
            <v>40813703</v>
          </cell>
          <cell r="D2474" t="str">
            <v xml:space="preserve">Embolização de artéria renal para nefrectomia </v>
          </cell>
          <cell r="E2474">
            <v>1250</v>
          </cell>
          <cell r="F2474">
            <v>1</v>
          </cell>
          <cell r="G2474" t="str">
            <v>P</v>
          </cell>
          <cell r="H2474">
            <v>875</v>
          </cell>
          <cell r="I2474"/>
          <cell r="J2474">
            <v>40813703</v>
          </cell>
          <cell r="K2474" t="str">
            <v xml:space="preserve">Embolização de artéria renal para nefrectomia </v>
          </cell>
          <cell r="L2474" t="str">
            <v>8A</v>
          </cell>
          <cell r="M2474"/>
          <cell r="N2474"/>
          <cell r="O2474">
            <v>1</v>
          </cell>
          <cell r="P2474">
            <v>5</v>
          </cell>
          <cell r="Q2474"/>
          <cell r="R2474" t="str">
            <v>Racionalização</v>
          </cell>
        </row>
        <row r="2475">
          <cell r="A2475">
            <v>40813711</v>
          </cell>
          <cell r="B2475">
            <v>22</v>
          </cell>
          <cell r="C2475">
            <v>40813711</v>
          </cell>
          <cell r="D2475" t="str">
            <v>Embolização de fístula arteriovenosa não especificada acima - por vaso</v>
          </cell>
          <cell r="E2475">
            <v>2000</v>
          </cell>
          <cell r="F2475">
            <v>1</v>
          </cell>
          <cell r="G2475" t="str">
            <v>K</v>
          </cell>
          <cell r="H2475">
            <v>624.99999999999989</v>
          </cell>
          <cell r="I2475"/>
          <cell r="J2475">
            <v>40813711</v>
          </cell>
          <cell r="K2475" t="str">
            <v>Embolização de fístula arteriovenosa não especificada acima - por vaso</v>
          </cell>
          <cell r="L2475" t="str">
            <v>9A</v>
          </cell>
          <cell r="M2475"/>
          <cell r="N2475"/>
          <cell r="O2475">
            <v>1</v>
          </cell>
          <cell r="P2475">
            <v>3</v>
          </cell>
          <cell r="Q2475"/>
          <cell r="R2475" t="str">
            <v>Racionalização</v>
          </cell>
        </row>
        <row r="2476">
          <cell r="A2476">
            <v>40813720</v>
          </cell>
          <cell r="B2476">
            <v>22</v>
          </cell>
          <cell r="C2476">
            <v>40813720</v>
          </cell>
          <cell r="D2476" t="str">
            <v>Embolização de malformação vascular - por vaso</v>
          </cell>
          <cell r="E2476">
            <v>1100</v>
          </cell>
          <cell r="F2476">
            <v>1</v>
          </cell>
          <cell r="G2476" t="str">
            <v>P</v>
          </cell>
          <cell r="H2476">
            <v>875</v>
          </cell>
          <cell r="I2476"/>
          <cell r="J2476">
            <v>40813720</v>
          </cell>
          <cell r="K2476" t="str">
            <v>Embolização de malformação vascular - por vaso</v>
          </cell>
          <cell r="L2476" t="str">
            <v>8A</v>
          </cell>
          <cell r="M2476"/>
          <cell r="N2476"/>
          <cell r="O2476">
            <v>1</v>
          </cell>
          <cell r="P2476">
            <v>5</v>
          </cell>
          <cell r="Q2476"/>
          <cell r="R2476" t="str">
            <v>Racionalização</v>
          </cell>
        </row>
        <row r="2477">
          <cell r="A2477">
            <v>40813738</v>
          </cell>
          <cell r="B2477">
            <v>22</v>
          </cell>
          <cell r="C2477">
            <v>40813738</v>
          </cell>
          <cell r="D2477" t="str">
            <v>Embolização de pseudoaneurisma - por vaso</v>
          </cell>
          <cell r="E2477">
            <v>1687.5</v>
          </cell>
          <cell r="F2477">
            <v>1</v>
          </cell>
          <cell r="G2477" t="str">
            <v>K</v>
          </cell>
          <cell r="H2477">
            <v>624.99999999999989</v>
          </cell>
          <cell r="I2477"/>
          <cell r="J2477">
            <v>40813738</v>
          </cell>
          <cell r="K2477" t="str">
            <v>Embolização de pseudoaneurisma - por vaso</v>
          </cell>
          <cell r="L2477" t="str">
            <v>10A</v>
          </cell>
          <cell r="M2477"/>
          <cell r="N2477"/>
          <cell r="O2477">
            <v>1</v>
          </cell>
          <cell r="P2477">
            <v>3</v>
          </cell>
          <cell r="Q2477"/>
          <cell r="R2477" t="str">
            <v>Racionalização</v>
          </cell>
        </row>
        <row r="2478">
          <cell r="A2478">
            <v>40813746</v>
          </cell>
          <cell r="B2478">
            <v>22</v>
          </cell>
          <cell r="C2478">
            <v>40813746</v>
          </cell>
          <cell r="D2478" t="str">
            <v xml:space="preserve">Embolização de artéria uterina para tratamento de mioma ou outras situações (com diretriz definida pela ANS - nº 23) </v>
          </cell>
          <cell r="E2478">
            <v>1875</v>
          </cell>
          <cell r="F2478">
            <v>1</v>
          </cell>
          <cell r="G2478" t="str">
            <v>P</v>
          </cell>
          <cell r="H2478">
            <v>875</v>
          </cell>
          <cell r="I2478"/>
          <cell r="J2478">
            <v>40813746</v>
          </cell>
          <cell r="K2478" t="str">
            <v xml:space="preserve">Embolização de artéria uterina para tratamento de mioma ou outras situações (com diretriz definida pela ANS - nº 23) </v>
          </cell>
          <cell r="L2478" t="str">
            <v>8C</v>
          </cell>
          <cell r="M2478"/>
          <cell r="N2478"/>
          <cell r="O2478">
            <v>1</v>
          </cell>
          <cell r="P2478">
            <v>5</v>
          </cell>
          <cell r="Q2478"/>
          <cell r="R2478" t="str">
            <v>Racionalização</v>
          </cell>
        </row>
        <row r="2479">
          <cell r="A2479">
            <v>40813754</v>
          </cell>
          <cell r="B2479">
            <v>22</v>
          </cell>
          <cell r="C2479">
            <v>40813754</v>
          </cell>
          <cell r="D2479" t="str">
            <v xml:space="preserve">Embolização de veia espermática para tratamento de varicocele </v>
          </cell>
          <cell r="E2479">
            <v>906.25</v>
          </cell>
          <cell r="F2479">
            <v>1</v>
          </cell>
          <cell r="G2479" t="str">
            <v>G</v>
          </cell>
          <cell r="H2479">
            <v>399.99999999999994</v>
          </cell>
          <cell r="I2479"/>
          <cell r="J2479">
            <v>40813754</v>
          </cell>
          <cell r="K2479" t="str">
            <v xml:space="preserve">Embolização de veia espermática para tratamento de varicocele </v>
          </cell>
          <cell r="L2479" t="str">
            <v>8A</v>
          </cell>
          <cell r="M2479"/>
          <cell r="N2479"/>
          <cell r="O2479">
            <v>1</v>
          </cell>
          <cell r="P2479">
            <v>3</v>
          </cell>
          <cell r="Q2479"/>
          <cell r="R2479" t="str">
            <v>Racionalização</v>
          </cell>
        </row>
        <row r="2480">
          <cell r="A2480">
            <v>40813789</v>
          </cell>
          <cell r="B2480">
            <v>22</v>
          </cell>
          <cell r="C2480">
            <v>40813789</v>
          </cell>
          <cell r="D2480" t="str">
            <v xml:space="preserve">Embolização de tumor de cabeça e pescoço </v>
          </cell>
          <cell r="E2480">
            <v>1400</v>
          </cell>
          <cell r="F2480">
            <v>1</v>
          </cell>
          <cell r="G2480" t="str">
            <v>P</v>
          </cell>
          <cell r="H2480">
            <v>875</v>
          </cell>
          <cell r="I2480"/>
          <cell r="J2480">
            <v>40813789</v>
          </cell>
          <cell r="K2480" t="str">
            <v xml:space="preserve">Embolização de tumor de cabeça e pescoço </v>
          </cell>
          <cell r="L2480" t="str">
            <v>8C</v>
          </cell>
          <cell r="M2480"/>
          <cell r="N2480"/>
          <cell r="O2480">
            <v>1</v>
          </cell>
          <cell r="P2480">
            <v>5</v>
          </cell>
          <cell r="Q2480"/>
          <cell r="R2480" t="str">
            <v>Racionalização</v>
          </cell>
        </row>
        <row r="2481">
          <cell r="A2481">
            <v>40813797</v>
          </cell>
          <cell r="B2481">
            <v>22</v>
          </cell>
          <cell r="C2481">
            <v>40813797</v>
          </cell>
          <cell r="D2481" t="str">
            <v xml:space="preserve">Embolização de tumor do aparelho digestivo </v>
          </cell>
          <cell r="E2481">
            <v>1812.5</v>
          </cell>
          <cell r="F2481">
            <v>1</v>
          </cell>
          <cell r="G2481" t="str">
            <v>P</v>
          </cell>
          <cell r="H2481">
            <v>875</v>
          </cell>
          <cell r="I2481"/>
          <cell r="J2481">
            <v>40813797</v>
          </cell>
          <cell r="K2481" t="str">
            <v xml:space="preserve">Embolização de tumor do aparelho digestivo </v>
          </cell>
          <cell r="L2481" t="str">
            <v>10A</v>
          </cell>
          <cell r="M2481"/>
          <cell r="N2481"/>
          <cell r="O2481">
            <v>1</v>
          </cell>
          <cell r="P2481">
            <v>5</v>
          </cell>
          <cell r="Q2481"/>
          <cell r="R2481" t="str">
            <v>Racionalização</v>
          </cell>
        </row>
        <row r="2482">
          <cell r="A2482">
            <v>40813800</v>
          </cell>
          <cell r="B2482">
            <v>22</v>
          </cell>
          <cell r="C2482">
            <v>40813800</v>
          </cell>
          <cell r="D2482" t="str">
            <v xml:space="preserve">Embolização de tumor ósseo ou de partes moles </v>
          </cell>
          <cell r="E2482">
            <v>1500</v>
          </cell>
          <cell r="F2482">
            <v>1</v>
          </cell>
          <cell r="G2482" t="str">
            <v>P</v>
          </cell>
          <cell r="H2482">
            <v>875</v>
          </cell>
          <cell r="I2482"/>
          <cell r="J2482">
            <v>40813800</v>
          </cell>
          <cell r="K2482" t="str">
            <v xml:space="preserve">Embolização de tumor ósseo ou de partes moles </v>
          </cell>
          <cell r="L2482" t="str">
            <v>8C</v>
          </cell>
          <cell r="M2482"/>
          <cell r="N2482"/>
          <cell r="O2482">
            <v>1</v>
          </cell>
          <cell r="P2482">
            <v>5</v>
          </cell>
          <cell r="Q2482"/>
          <cell r="R2482" t="str">
            <v>Racionalização</v>
          </cell>
        </row>
        <row r="2483">
          <cell r="A2483">
            <v>40813819</v>
          </cell>
          <cell r="B2483">
            <v>22</v>
          </cell>
          <cell r="C2483">
            <v>40813819</v>
          </cell>
          <cell r="D2483" t="str">
            <v>Embolização de tumor não especificado</v>
          </cell>
          <cell r="E2483">
            <v>1500</v>
          </cell>
          <cell r="F2483">
            <v>1</v>
          </cell>
          <cell r="G2483" t="str">
            <v>P</v>
          </cell>
          <cell r="H2483">
            <v>875</v>
          </cell>
          <cell r="I2483"/>
          <cell r="J2483">
            <v>40813819</v>
          </cell>
          <cell r="K2483" t="str">
            <v>Embolização de tumor não especificado</v>
          </cell>
          <cell r="L2483" t="str">
            <v>8A</v>
          </cell>
          <cell r="M2483"/>
          <cell r="N2483"/>
          <cell r="O2483">
            <v>1</v>
          </cell>
          <cell r="P2483">
            <v>5</v>
          </cell>
          <cell r="Q2483"/>
          <cell r="R2483" t="str">
            <v>Racionalização</v>
          </cell>
        </row>
        <row r="2484">
          <cell r="A2484">
            <v>40813827</v>
          </cell>
          <cell r="B2484">
            <v>22</v>
          </cell>
          <cell r="C2484">
            <v>40813827</v>
          </cell>
          <cell r="D2484" t="str">
            <v>Traqueotomia percutânea orientada por RX ou TC</v>
          </cell>
          <cell r="E2484">
            <v>375</v>
          </cell>
          <cell r="F2484"/>
          <cell r="G2484" t="str">
            <v>D</v>
          </cell>
          <cell r="H2484">
            <v>275</v>
          </cell>
          <cell r="I2484"/>
          <cell r="J2484">
            <v>40813827</v>
          </cell>
          <cell r="K2484" t="str">
            <v>Traqueotomia percutânea orientada por RX ou TC</v>
          </cell>
          <cell r="L2484" t="str">
            <v>4C</v>
          </cell>
          <cell r="M2484"/>
          <cell r="N2484"/>
          <cell r="O2484"/>
          <cell r="P2484">
            <v>2</v>
          </cell>
          <cell r="Q2484"/>
          <cell r="R2484" t="str">
            <v>Racionalização</v>
          </cell>
        </row>
        <row r="2485">
          <cell r="A2485">
            <v>40813835</v>
          </cell>
          <cell r="B2485">
            <v>22</v>
          </cell>
          <cell r="C2485">
            <v>40813835</v>
          </cell>
          <cell r="D2485" t="str">
            <v>Gastrostomia percutânea orientada por RX ou TC</v>
          </cell>
          <cell r="E2485">
            <v>875</v>
          </cell>
          <cell r="F2485">
            <v>1</v>
          </cell>
          <cell r="G2485" t="str">
            <v>G</v>
          </cell>
          <cell r="H2485">
            <v>399.99999999999994</v>
          </cell>
          <cell r="I2485"/>
          <cell r="J2485">
            <v>40813835</v>
          </cell>
          <cell r="K2485" t="str">
            <v>Gastrostomia percutânea orientada por RX ou TC</v>
          </cell>
          <cell r="L2485" t="str">
            <v>6C</v>
          </cell>
          <cell r="M2485"/>
          <cell r="N2485"/>
          <cell r="O2485">
            <v>1</v>
          </cell>
          <cell r="P2485">
            <v>2</v>
          </cell>
          <cell r="Q2485"/>
          <cell r="R2485" t="str">
            <v>Racionalização</v>
          </cell>
        </row>
        <row r="2486">
          <cell r="A2486">
            <v>40813843</v>
          </cell>
          <cell r="B2486">
            <v>22</v>
          </cell>
          <cell r="C2486">
            <v>40813843</v>
          </cell>
          <cell r="D2486" t="str">
            <v>Colecistostomia percutânea orientada por RX, US ou TC</v>
          </cell>
          <cell r="E2486">
            <v>593.75</v>
          </cell>
          <cell r="F2486">
            <v>1</v>
          </cell>
          <cell r="G2486" t="str">
            <v>D</v>
          </cell>
          <cell r="H2486">
            <v>275</v>
          </cell>
          <cell r="I2486"/>
          <cell r="J2486">
            <v>40813843</v>
          </cell>
          <cell r="K2486" t="str">
            <v>Colecistostomia percutânea orientada por RX, US ou TC</v>
          </cell>
          <cell r="L2486" t="str">
            <v>6C</v>
          </cell>
          <cell r="M2486"/>
          <cell r="N2486"/>
          <cell r="O2486">
            <v>1</v>
          </cell>
          <cell r="P2486">
            <v>3</v>
          </cell>
          <cell r="Q2486"/>
          <cell r="R2486" t="str">
            <v>Racionalização</v>
          </cell>
        </row>
        <row r="2487">
          <cell r="A2487">
            <v>40813851</v>
          </cell>
          <cell r="B2487">
            <v>22</v>
          </cell>
          <cell r="C2487">
            <v>40813851</v>
          </cell>
          <cell r="D2487" t="str">
            <v xml:space="preserve">Esclerose percutânea de cisto pancreático </v>
          </cell>
          <cell r="E2487">
            <v>819</v>
          </cell>
          <cell r="F2487">
            <v>1</v>
          </cell>
          <cell r="G2487" t="str">
            <v>D</v>
          </cell>
          <cell r="H2487">
            <v>275</v>
          </cell>
          <cell r="I2487"/>
          <cell r="J2487">
            <v>40813851</v>
          </cell>
          <cell r="K2487" t="str">
            <v xml:space="preserve">Esclerose percutânea de cisto pancreático </v>
          </cell>
          <cell r="L2487" t="str">
            <v>6C</v>
          </cell>
          <cell r="M2487"/>
          <cell r="N2487"/>
          <cell r="O2487">
            <v>1</v>
          </cell>
          <cell r="P2487">
            <v>3</v>
          </cell>
          <cell r="Q2487"/>
          <cell r="R2487" t="str">
            <v>Racionalização</v>
          </cell>
        </row>
        <row r="2488">
          <cell r="A2488">
            <v>40813860</v>
          </cell>
          <cell r="B2488">
            <v>22</v>
          </cell>
          <cell r="C2488">
            <v>40813860</v>
          </cell>
          <cell r="D2488" t="str">
            <v>Celostomia percutânea orientada por RX ou TC</v>
          </cell>
          <cell r="E2488">
            <v>819</v>
          </cell>
          <cell r="F2488">
            <v>1</v>
          </cell>
          <cell r="G2488" t="str">
            <v>D</v>
          </cell>
          <cell r="H2488">
            <v>275</v>
          </cell>
          <cell r="I2488"/>
          <cell r="J2488">
            <v>40813860</v>
          </cell>
          <cell r="K2488" t="str">
            <v>Celostomia percutânea orientada por RX ou TC</v>
          </cell>
          <cell r="L2488" t="str">
            <v>7A</v>
          </cell>
          <cell r="M2488"/>
          <cell r="N2488"/>
          <cell r="O2488">
            <v>1</v>
          </cell>
          <cell r="P2488">
            <v>3</v>
          </cell>
          <cell r="Q2488"/>
          <cell r="R2488" t="str">
            <v>Racionalização</v>
          </cell>
        </row>
        <row r="2489">
          <cell r="A2489">
            <v>40813878</v>
          </cell>
          <cell r="B2489">
            <v>22</v>
          </cell>
          <cell r="C2489">
            <v>40813878</v>
          </cell>
          <cell r="D2489" t="str">
            <v>Nefrostomia percutânea orientada por RX, US, TC ou RM</v>
          </cell>
          <cell r="E2489">
            <v>800</v>
          </cell>
          <cell r="F2489">
            <v>1</v>
          </cell>
          <cell r="G2489" t="str">
            <v>M</v>
          </cell>
          <cell r="H2489">
            <v>750</v>
          </cell>
          <cell r="I2489"/>
          <cell r="J2489">
            <v>40813878</v>
          </cell>
          <cell r="K2489" t="str">
            <v>Nefrostomia percutânea orientada por RX, US, TC ou RM</v>
          </cell>
          <cell r="L2489" t="str">
            <v>6C</v>
          </cell>
          <cell r="M2489"/>
          <cell r="N2489"/>
          <cell r="O2489">
            <v>1</v>
          </cell>
          <cell r="P2489">
            <v>5</v>
          </cell>
          <cell r="Q2489"/>
          <cell r="R2489" t="str">
            <v>Racionalização</v>
          </cell>
        </row>
        <row r="2490">
          <cell r="A2490">
            <v>40813886</v>
          </cell>
          <cell r="B2490">
            <v>22</v>
          </cell>
          <cell r="C2490">
            <v>40813886</v>
          </cell>
          <cell r="D2490" t="str">
            <v>Pielografia percutânea orientada por RX, US, TC ou RM</v>
          </cell>
          <cell r="E2490">
            <v>300</v>
          </cell>
          <cell r="F2490"/>
          <cell r="G2490" t="str">
            <v>G</v>
          </cell>
          <cell r="H2490">
            <v>399.99999999999994</v>
          </cell>
          <cell r="I2490"/>
          <cell r="J2490">
            <v>40813886</v>
          </cell>
          <cell r="K2490" t="str">
            <v>Pielografia percutânea orientada por RX, US, TC ou RM</v>
          </cell>
          <cell r="L2490" t="str">
            <v>4A</v>
          </cell>
          <cell r="M2490"/>
          <cell r="N2490"/>
          <cell r="O2490"/>
          <cell r="P2490">
            <v>3</v>
          </cell>
          <cell r="Q2490"/>
          <cell r="R2490" t="str">
            <v>Racionalização</v>
          </cell>
        </row>
        <row r="2491">
          <cell r="A2491">
            <v>40813894</v>
          </cell>
          <cell r="B2491">
            <v>22</v>
          </cell>
          <cell r="C2491">
            <v>40813894</v>
          </cell>
          <cell r="D2491" t="str">
            <v>Exérese percutânea de tumor benigno orientada por RX, US, TC ou RM</v>
          </cell>
          <cell r="E2491">
            <v>1006.25</v>
          </cell>
          <cell r="F2491">
            <v>1</v>
          </cell>
          <cell r="G2491" t="str">
            <v>J</v>
          </cell>
          <cell r="H2491">
            <v>562.5</v>
          </cell>
          <cell r="I2491"/>
          <cell r="J2491">
            <v>40813894</v>
          </cell>
          <cell r="K2491" t="str">
            <v>Exérese percutânea de tumor benigno orientada por RX, US, TC ou RM</v>
          </cell>
          <cell r="L2491" t="str">
            <v>8C</v>
          </cell>
          <cell r="M2491"/>
          <cell r="N2491"/>
          <cell r="O2491">
            <v>1</v>
          </cell>
          <cell r="P2491">
            <v>3</v>
          </cell>
          <cell r="Q2491"/>
          <cell r="R2491" t="str">
            <v>Racionalização</v>
          </cell>
        </row>
        <row r="2492">
          <cell r="A2492">
            <v>40813908</v>
          </cell>
          <cell r="B2492">
            <v>22</v>
          </cell>
          <cell r="C2492">
            <v>40813908</v>
          </cell>
          <cell r="D2492" t="str">
            <v>Quimioterapia por cateter de tumor de cabeça e pescoço</v>
          </cell>
          <cell r="E2492">
            <v>3000</v>
          </cell>
          <cell r="F2492">
            <v>1</v>
          </cell>
          <cell r="G2492" t="str">
            <v>P</v>
          </cell>
          <cell r="H2492">
            <v>875</v>
          </cell>
          <cell r="I2492"/>
          <cell r="J2492">
            <v>40813908</v>
          </cell>
          <cell r="K2492" t="str">
            <v>Quimioterapia por cateter de tumor de cabeça e pescoço</v>
          </cell>
          <cell r="L2492" t="str">
            <v>7A</v>
          </cell>
          <cell r="M2492"/>
          <cell r="N2492"/>
          <cell r="O2492">
            <v>1</v>
          </cell>
          <cell r="P2492">
            <v>5</v>
          </cell>
          <cell r="Q2492"/>
          <cell r="R2492" t="str">
            <v>Racionalização</v>
          </cell>
        </row>
        <row r="2493">
          <cell r="A2493">
            <v>40813916</v>
          </cell>
          <cell r="B2493">
            <v>22</v>
          </cell>
          <cell r="C2493">
            <v>40813916</v>
          </cell>
          <cell r="D2493" t="str">
            <v>Quimioembolização para tratamento de tumor hepático</v>
          </cell>
          <cell r="E2493">
            <v>2500</v>
          </cell>
          <cell r="F2493">
            <v>1</v>
          </cell>
          <cell r="G2493" t="str">
            <v>P</v>
          </cell>
          <cell r="H2493">
            <v>875</v>
          </cell>
          <cell r="I2493"/>
          <cell r="J2493">
            <v>40813916</v>
          </cell>
          <cell r="K2493" t="str">
            <v>Quimioembolização para tratamento de tumor hepático</v>
          </cell>
          <cell r="L2493" t="str">
            <v>8A</v>
          </cell>
          <cell r="M2493"/>
          <cell r="N2493"/>
          <cell r="O2493">
            <v>1</v>
          </cell>
          <cell r="P2493">
            <v>5</v>
          </cell>
          <cell r="Q2493"/>
          <cell r="R2493" t="str">
            <v>Racionalização</v>
          </cell>
        </row>
        <row r="2494">
          <cell r="A2494">
            <v>40813924</v>
          </cell>
          <cell r="B2494">
            <v>22</v>
          </cell>
          <cell r="C2494">
            <v>40813924</v>
          </cell>
          <cell r="D2494" t="str">
            <v xml:space="preserve">Quimioterapia por cateter intra-arterial </v>
          </cell>
          <cell r="E2494">
            <v>1062.5</v>
          </cell>
          <cell r="F2494">
            <v>1</v>
          </cell>
          <cell r="G2494" t="str">
            <v>N</v>
          </cell>
          <cell r="H2494">
            <v>812.5</v>
          </cell>
          <cell r="I2494"/>
          <cell r="J2494">
            <v>40813924</v>
          </cell>
          <cell r="K2494" t="str">
            <v xml:space="preserve">Quimioterapia por cateter intra-arterial </v>
          </cell>
          <cell r="L2494" t="str">
            <v>7C</v>
          </cell>
          <cell r="M2494"/>
          <cell r="N2494"/>
          <cell r="O2494">
            <v>1</v>
          </cell>
          <cell r="P2494">
            <v>5</v>
          </cell>
          <cell r="Q2494"/>
          <cell r="R2494" t="str">
            <v>Racionalização</v>
          </cell>
        </row>
        <row r="2495">
          <cell r="A2495">
            <v>40813932</v>
          </cell>
          <cell r="B2495">
            <v>22</v>
          </cell>
          <cell r="C2495">
            <v>40813932</v>
          </cell>
          <cell r="D2495" t="str">
            <v xml:space="preserve">TIPS - anastomose porto-cava percutânea para tratamento de hipertensão portal </v>
          </cell>
          <cell r="E2495">
            <v>1381.25</v>
          </cell>
          <cell r="F2495">
            <v>2</v>
          </cell>
          <cell r="G2495" t="str">
            <v>T</v>
          </cell>
          <cell r="H2495">
            <v>1437.5</v>
          </cell>
          <cell r="I2495"/>
          <cell r="J2495">
            <v>40813932</v>
          </cell>
          <cell r="K2495" t="str">
            <v xml:space="preserve">TIPS - anastomose porto-cava percutânea para tratamento de hipertensão portal </v>
          </cell>
          <cell r="L2495" t="str">
            <v>10A</v>
          </cell>
          <cell r="M2495"/>
          <cell r="N2495"/>
          <cell r="O2495">
            <v>2</v>
          </cell>
          <cell r="P2495">
            <v>7</v>
          </cell>
          <cell r="Q2495"/>
          <cell r="R2495" t="str">
            <v>Racionalização</v>
          </cell>
        </row>
        <row r="2496">
          <cell r="A2496">
            <v>40813940</v>
          </cell>
          <cell r="B2496">
            <v>22</v>
          </cell>
          <cell r="C2496">
            <v>40813940</v>
          </cell>
          <cell r="D2496" t="str">
            <v>Implante de endoprótese em aneurisma de aorta abdominal ou torácica com stent revestido (stent-graft)</v>
          </cell>
          <cell r="E2496">
            <v>4250</v>
          </cell>
          <cell r="F2496">
            <v>2</v>
          </cell>
          <cell r="G2496" t="str">
            <v>V</v>
          </cell>
          <cell r="H2496">
            <v>1875</v>
          </cell>
          <cell r="I2496"/>
          <cell r="J2496">
            <v>40813940</v>
          </cell>
          <cell r="K2496" t="str">
            <v>Implante de endoprótese em aneurisma de aorta abdominal ou torácica com stent revestido (stent-graft)</v>
          </cell>
          <cell r="L2496" t="str">
            <v>10A</v>
          </cell>
          <cell r="M2496"/>
          <cell r="N2496"/>
          <cell r="O2496">
            <v>2</v>
          </cell>
          <cell r="P2496">
            <v>5</v>
          </cell>
          <cell r="Q2496"/>
          <cell r="R2496" t="str">
            <v>Racionalização</v>
          </cell>
        </row>
        <row r="2497">
          <cell r="A2497">
            <v>40813959</v>
          </cell>
          <cell r="B2497">
            <v>22</v>
          </cell>
          <cell r="C2497">
            <v>40813959</v>
          </cell>
          <cell r="D2497" t="str">
            <v>Implante de endoprótese em dissecção de aorta abdominal ou torácica com stent revestido (stent-graft)</v>
          </cell>
          <cell r="E2497">
            <v>4625</v>
          </cell>
          <cell r="F2497">
            <v>2</v>
          </cell>
          <cell r="G2497" t="str">
            <v>V</v>
          </cell>
          <cell r="H2497">
            <v>1875</v>
          </cell>
          <cell r="I2497"/>
          <cell r="J2497">
            <v>40813959</v>
          </cell>
          <cell r="K2497" t="str">
            <v>Implante de endoprótese em dissecção de aorta abdominal ou torácica com stent revestido (stent-graft)</v>
          </cell>
          <cell r="L2497" t="str">
            <v>10A</v>
          </cell>
          <cell r="M2497"/>
          <cell r="N2497"/>
          <cell r="O2497">
            <v>2</v>
          </cell>
          <cell r="P2497">
            <v>5</v>
          </cell>
          <cell r="Q2497"/>
          <cell r="R2497" t="str">
            <v>Racionalização</v>
          </cell>
        </row>
        <row r="2498">
          <cell r="A2498">
            <v>40813975</v>
          </cell>
          <cell r="B2498">
            <v>22</v>
          </cell>
          <cell r="C2498">
            <v>40813975</v>
          </cell>
          <cell r="D2498" t="str">
            <v xml:space="preserve">Tratamento do vasoespasmo pós-trauma </v>
          </cell>
          <cell r="E2498">
            <v>1068.75</v>
          </cell>
          <cell r="F2498">
            <v>1</v>
          </cell>
          <cell r="G2498" t="str">
            <v>P</v>
          </cell>
          <cell r="H2498">
            <v>875</v>
          </cell>
          <cell r="I2498"/>
          <cell r="J2498">
            <v>40813975</v>
          </cell>
          <cell r="K2498" t="str">
            <v xml:space="preserve">Tratamento do vasoespasmo pós-trauma </v>
          </cell>
          <cell r="L2498" t="str">
            <v>9A</v>
          </cell>
          <cell r="M2498"/>
          <cell r="N2498"/>
          <cell r="O2498">
            <v>1</v>
          </cell>
          <cell r="P2498">
            <v>5</v>
          </cell>
          <cell r="Q2498"/>
          <cell r="R2498" t="str">
            <v>Racionalização</v>
          </cell>
        </row>
        <row r="2499">
          <cell r="A2499">
            <v>40813983</v>
          </cell>
          <cell r="B2499">
            <v>22</v>
          </cell>
          <cell r="C2499">
            <v>40813983</v>
          </cell>
          <cell r="D2499" t="str">
            <v xml:space="preserve">Trombectomia mecânica para tratamento de TEP </v>
          </cell>
          <cell r="E2499">
            <v>2500</v>
          </cell>
          <cell r="F2499">
            <v>1</v>
          </cell>
          <cell r="G2499" t="str">
            <v>P</v>
          </cell>
          <cell r="H2499">
            <v>875</v>
          </cell>
          <cell r="I2499"/>
          <cell r="J2499">
            <v>40813983</v>
          </cell>
          <cell r="K2499" t="str">
            <v xml:space="preserve">Trombectomia mecânica para tratamento de TEP </v>
          </cell>
          <cell r="L2499" t="str">
            <v>10C</v>
          </cell>
          <cell r="M2499"/>
          <cell r="N2499"/>
          <cell r="O2499">
            <v>1</v>
          </cell>
          <cell r="P2499">
            <v>5</v>
          </cell>
          <cell r="Q2499"/>
          <cell r="R2499" t="str">
            <v>Racionalização</v>
          </cell>
        </row>
        <row r="2500">
          <cell r="A2500">
            <v>40813991</v>
          </cell>
          <cell r="B2500">
            <v>22</v>
          </cell>
          <cell r="C2500">
            <v>40813991</v>
          </cell>
          <cell r="D2500" t="str">
            <v>Trombectomia mecânica venosa</v>
          </cell>
          <cell r="E2500">
            <v>1937.5</v>
          </cell>
          <cell r="F2500">
            <v>1</v>
          </cell>
          <cell r="G2500" t="str">
            <v>J</v>
          </cell>
          <cell r="H2500">
            <v>562.5</v>
          </cell>
          <cell r="I2500"/>
          <cell r="J2500">
            <v>40813991</v>
          </cell>
          <cell r="K2500" t="str">
            <v>Trombectomia mecânica venosa</v>
          </cell>
          <cell r="L2500" t="str">
            <v>10C</v>
          </cell>
          <cell r="M2500"/>
          <cell r="N2500"/>
          <cell r="O2500">
            <v>1</v>
          </cell>
          <cell r="P2500">
            <v>3</v>
          </cell>
          <cell r="Q2500"/>
          <cell r="R2500" t="str">
            <v>Racionalização</v>
          </cell>
        </row>
        <row r="2501">
          <cell r="A2501">
            <v>40814017</v>
          </cell>
          <cell r="B2501">
            <v>22</v>
          </cell>
          <cell r="C2501">
            <v>40814017</v>
          </cell>
          <cell r="D2501" t="str">
            <v>Trombectomia medicamentosa para tratamento de TEP</v>
          </cell>
          <cell r="E2501">
            <v>2000</v>
          </cell>
          <cell r="F2501">
            <v>1</v>
          </cell>
          <cell r="G2501" t="str">
            <v>P</v>
          </cell>
          <cell r="H2501">
            <v>875</v>
          </cell>
          <cell r="I2501"/>
          <cell r="J2501">
            <v>40814017</v>
          </cell>
          <cell r="K2501" t="str">
            <v>Trombectomia medicamentosa para tratamento de TEP</v>
          </cell>
          <cell r="L2501" t="str">
            <v>10B</v>
          </cell>
          <cell r="M2501"/>
          <cell r="N2501"/>
          <cell r="O2501">
            <v>1</v>
          </cell>
          <cell r="P2501">
            <v>5</v>
          </cell>
          <cell r="Q2501"/>
          <cell r="R2501" t="str">
            <v>Racionalização</v>
          </cell>
        </row>
        <row r="2502">
          <cell r="A2502">
            <v>40814025</v>
          </cell>
          <cell r="B2502">
            <v>22</v>
          </cell>
          <cell r="C2502">
            <v>40814025</v>
          </cell>
          <cell r="D2502" t="str">
            <v xml:space="preserve">Trombólise medicamentosa arterial ou venosa - por vaso </v>
          </cell>
          <cell r="E2502">
            <v>1687.5</v>
          </cell>
          <cell r="F2502">
            <v>1</v>
          </cell>
          <cell r="G2502" t="str">
            <v>J</v>
          </cell>
          <cell r="H2502">
            <v>562.5</v>
          </cell>
          <cell r="I2502"/>
          <cell r="J2502">
            <v>40814025</v>
          </cell>
          <cell r="K2502" t="str">
            <v xml:space="preserve">Trombólise medicamentosa arterial ou venosa - por vaso </v>
          </cell>
          <cell r="L2502" t="str">
            <v>9C</v>
          </cell>
          <cell r="M2502"/>
          <cell r="N2502"/>
          <cell r="O2502">
            <v>1</v>
          </cell>
          <cell r="P2502">
            <v>3</v>
          </cell>
          <cell r="Q2502"/>
          <cell r="R2502" t="str">
            <v>Racionalização</v>
          </cell>
        </row>
        <row r="2503">
          <cell r="A2503">
            <v>40814033</v>
          </cell>
          <cell r="B2503">
            <v>22</v>
          </cell>
          <cell r="C2503">
            <v>40814033</v>
          </cell>
          <cell r="D2503" t="str">
            <v xml:space="preserve">Trombólise medicamentosa arterial ou venosa para tratamento de isquemia mesentérica </v>
          </cell>
          <cell r="E2503">
            <v>1687.5</v>
          </cell>
          <cell r="F2503">
            <v>1</v>
          </cell>
          <cell r="G2503" t="str">
            <v>P</v>
          </cell>
          <cell r="H2503">
            <v>875</v>
          </cell>
          <cell r="I2503"/>
          <cell r="J2503">
            <v>40814033</v>
          </cell>
          <cell r="K2503" t="str">
            <v xml:space="preserve">Trombólise medicamentosa arterial ou venosa para tratamento de isquemia mesentérica </v>
          </cell>
          <cell r="L2503" t="str">
            <v>9C</v>
          </cell>
          <cell r="M2503"/>
          <cell r="N2503"/>
          <cell r="O2503">
            <v>1</v>
          </cell>
          <cell r="P2503">
            <v>5</v>
          </cell>
          <cell r="Q2503"/>
          <cell r="R2503" t="str">
            <v>Racionalização</v>
          </cell>
        </row>
        <row r="2504">
          <cell r="A2504">
            <v>40814041</v>
          </cell>
          <cell r="B2504">
            <v>22</v>
          </cell>
          <cell r="C2504">
            <v>40814041</v>
          </cell>
          <cell r="D2504" t="str">
            <v>Trombólise medicamentosa em troncos supra-aórticos e intracranianos</v>
          </cell>
          <cell r="E2504">
            <v>2875</v>
          </cell>
          <cell r="F2504">
            <v>1</v>
          </cell>
          <cell r="G2504" t="str">
            <v>R</v>
          </cell>
          <cell r="H2504">
            <v>1062.5</v>
          </cell>
          <cell r="I2504"/>
          <cell r="J2504">
            <v>40814041</v>
          </cell>
          <cell r="K2504" t="str">
            <v>Trombólise medicamentosa em troncos supra-aórticos e intracranianos</v>
          </cell>
          <cell r="L2504" t="str">
            <v>10A</v>
          </cell>
          <cell r="M2504"/>
          <cell r="N2504"/>
          <cell r="O2504">
            <v>1</v>
          </cell>
          <cell r="P2504">
            <v>5</v>
          </cell>
          <cell r="Q2504"/>
          <cell r="R2504" t="str">
            <v>Racionalização</v>
          </cell>
        </row>
        <row r="2505">
          <cell r="A2505">
            <v>40814050</v>
          </cell>
          <cell r="B2505">
            <v>22</v>
          </cell>
          <cell r="C2505">
            <v>40814050</v>
          </cell>
          <cell r="D2505" t="str">
            <v xml:space="preserve">Repermeabilização tubária para tratamento de infertilidade </v>
          </cell>
          <cell r="E2505">
            <v>1381.25</v>
          </cell>
          <cell r="F2505">
            <v>1</v>
          </cell>
          <cell r="G2505" t="str">
            <v>J</v>
          </cell>
          <cell r="H2505">
            <v>562.5</v>
          </cell>
          <cell r="I2505"/>
          <cell r="J2505">
            <v>40814050</v>
          </cell>
          <cell r="K2505" t="str">
            <v xml:space="preserve">Repermeabilização tubária para tratamento de infertilidade </v>
          </cell>
          <cell r="L2505" t="str">
            <v>10A</v>
          </cell>
          <cell r="M2505"/>
          <cell r="N2505"/>
          <cell r="O2505">
            <v>1</v>
          </cell>
          <cell r="P2505">
            <v>4</v>
          </cell>
          <cell r="Q2505"/>
          <cell r="R2505" t="str">
            <v>Racionalização</v>
          </cell>
        </row>
        <row r="2506">
          <cell r="A2506">
            <v>40814068</v>
          </cell>
          <cell r="B2506">
            <v>22</v>
          </cell>
          <cell r="C2506">
            <v>40814068</v>
          </cell>
          <cell r="D2506" t="str">
            <v>Retirada percutânea de cálculos biliares orientada por RX, US ou TC</v>
          </cell>
          <cell r="E2506">
            <v>1250</v>
          </cell>
          <cell r="F2506">
            <v>1</v>
          </cell>
          <cell r="G2506" t="str">
            <v>P</v>
          </cell>
          <cell r="H2506">
            <v>875</v>
          </cell>
          <cell r="I2506"/>
          <cell r="J2506">
            <v>40814068</v>
          </cell>
          <cell r="K2506" t="str">
            <v>Retirada percutânea de cálculos biliares orientada por RX, US ou TC</v>
          </cell>
          <cell r="L2506" t="str">
            <v>7C</v>
          </cell>
          <cell r="M2506"/>
          <cell r="N2506"/>
          <cell r="O2506">
            <v>1</v>
          </cell>
          <cell r="P2506">
            <v>5</v>
          </cell>
          <cell r="Q2506"/>
          <cell r="R2506" t="str">
            <v>Racionalização</v>
          </cell>
        </row>
        <row r="2507">
          <cell r="A2507">
            <v>40814076</v>
          </cell>
          <cell r="B2507">
            <v>22</v>
          </cell>
          <cell r="C2507">
            <v>40814076</v>
          </cell>
          <cell r="D2507" t="str">
            <v>Retirada percutânea de cálculos renais orientada por RX, US ou TC</v>
          </cell>
          <cell r="E2507">
            <v>1250</v>
          </cell>
          <cell r="F2507">
            <v>1</v>
          </cell>
          <cell r="G2507" t="str">
            <v>P</v>
          </cell>
          <cell r="H2507">
            <v>875</v>
          </cell>
          <cell r="I2507"/>
          <cell r="J2507">
            <v>40814076</v>
          </cell>
          <cell r="K2507" t="str">
            <v>Retirada percutânea de cálculos renais orientada por RX, US ou TC</v>
          </cell>
          <cell r="L2507" t="str">
            <v>7C</v>
          </cell>
          <cell r="M2507"/>
          <cell r="N2507"/>
          <cell r="O2507">
            <v>1</v>
          </cell>
          <cell r="P2507">
            <v>5</v>
          </cell>
          <cell r="Q2507"/>
          <cell r="R2507" t="str">
            <v>Racionalização</v>
          </cell>
        </row>
        <row r="2508">
          <cell r="A2508">
            <v>40814084</v>
          </cell>
          <cell r="B2508">
            <v>22</v>
          </cell>
          <cell r="C2508">
            <v>40814084</v>
          </cell>
          <cell r="D2508" t="str">
            <v xml:space="preserve">Retirada percutânea de corpo estranho intravascular </v>
          </cell>
          <cell r="E2508">
            <v>1687.5</v>
          </cell>
          <cell r="F2508">
            <v>1</v>
          </cell>
          <cell r="G2508" t="str">
            <v>N</v>
          </cell>
          <cell r="H2508">
            <v>812.5</v>
          </cell>
          <cell r="I2508"/>
          <cell r="J2508">
            <v>40814084</v>
          </cell>
          <cell r="K2508" t="str">
            <v xml:space="preserve">Retirada percutânea de corpo estranho intravascular </v>
          </cell>
          <cell r="L2508" t="str">
            <v>9A</v>
          </cell>
          <cell r="M2508"/>
          <cell r="N2508"/>
          <cell r="O2508">
            <v>1</v>
          </cell>
          <cell r="P2508">
            <v>5</v>
          </cell>
          <cell r="Q2508"/>
          <cell r="R2508" t="str">
            <v>Racionalização</v>
          </cell>
        </row>
        <row r="2509">
          <cell r="A2509">
            <v>40814092</v>
          </cell>
          <cell r="B2509">
            <v>22</v>
          </cell>
          <cell r="C2509">
            <v>40814092</v>
          </cell>
          <cell r="D2509" t="str">
            <v>Osteoplastia ou discectomia percutânea (vertebroplastia e outras)</v>
          </cell>
          <cell r="E2509">
            <v>1250</v>
          </cell>
          <cell r="F2509">
            <v>1</v>
          </cell>
          <cell r="G2509" t="str">
            <v>Q</v>
          </cell>
          <cell r="H2509">
            <v>937.5</v>
          </cell>
          <cell r="I2509"/>
          <cell r="J2509">
            <v>40814092</v>
          </cell>
          <cell r="K2509" t="str">
            <v>Osteoplastia ou discectomia percutânea (vertebroplastia e outras)</v>
          </cell>
          <cell r="L2509" t="str">
            <v>8C</v>
          </cell>
          <cell r="M2509"/>
          <cell r="N2509"/>
          <cell r="O2509">
            <v>1</v>
          </cell>
          <cell r="P2509">
            <v>5</v>
          </cell>
          <cell r="Q2509"/>
          <cell r="R2509" t="str">
            <v>Racionalização</v>
          </cell>
        </row>
        <row r="2510">
          <cell r="A2510">
            <v>40814106</v>
          </cell>
          <cell r="B2510">
            <v>22</v>
          </cell>
          <cell r="C2510">
            <v>40814106</v>
          </cell>
          <cell r="D2510" t="str">
            <v>Discografia</v>
          </cell>
          <cell r="E2510">
            <v>300</v>
          </cell>
          <cell r="F2510"/>
          <cell r="G2510" t="str">
            <v>E</v>
          </cell>
          <cell r="H2510">
            <v>312.5</v>
          </cell>
          <cell r="I2510"/>
          <cell r="J2510">
            <v>40814106</v>
          </cell>
          <cell r="K2510" t="str">
            <v>Discografia</v>
          </cell>
          <cell r="L2510" t="str">
            <v>4A</v>
          </cell>
          <cell r="M2510"/>
          <cell r="N2510"/>
          <cell r="O2510"/>
          <cell r="P2510">
            <v>3</v>
          </cell>
          <cell r="Q2510"/>
          <cell r="R2510" t="str">
            <v>Racionalização</v>
          </cell>
        </row>
        <row r="2511">
          <cell r="A2511">
            <v>40814114</v>
          </cell>
          <cell r="B2511">
            <v>22</v>
          </cell>
          <cell r="C2511">
            <v>40814114</v>
          </cell>
          <cell r="D2511" t="str">
            <v>Litotripsia mecânica de cálculos renais orientada por RX ou US</v>
          </cell>
          <cell r="E2511">
            <v>950</v>
          </cell>
          <cell r="F2511"/>
          <cell r="G2511" t="str">
            <v>J</v>
          </cell>
          <cell r="H2511">
            <v>562.5</v>
          </cell>
          <cell r="I2511">
            <v>202</v>
          </cell>
          <cell r="J2511">
            <v>40814114</v>
          </cell>
          <cell r="K2511" t="str">
            <v>Litotripsia mecânica de cálculos renais orientada por RX ou US</v>
          </cell>
          <cell r="L2511" t="str">
            <v>8B</v>
          </cell>
          <cell r="M2511"/>
          <cell r="N2511"/>
          <cell r="O2511"/>
          <cell r="P2511">
            <v>4</v>
          </cell>
          <cell r="Q2511"/>
          <cell r="R2511" t="str">
            <v>Racionalização</v>
          </cell>
        </row>
        <row r="2512">
          <cell r="A2512">
            <v>40814130</v>
          </cell>
          <cell r="B2512">
            <v>22</v>
          </cell>
          <cell r="C2512">
            <v>40814130</v>
          </cell>
          <cell r="D2512" t="str">
            <v>Sinusografia (abscessografia)</v>
          </cell>
          <cell r="E2512">
            <v>250</v>
          </cell>
          <cell r="F2512"/>
          <cell r="G2512" t="str">
            <v>G</v>
          </cell>
          <cell r="H2512">
            <v>399.99999999999994</v>
          </cell>
          <cell r="I2512"/>
          <cell r="J2512">
            <v>40814130</v>
          </cell>
          <cell r="K2512" t="str">
            <v>Sinusografia (abscessografia)</v>
          </cell>
          <cell r="L2512" t="str">
            <v>3C</v>
          </cell>
          <cell r="M2512"/>
          <cell r="N2512"/>
          <cell r="O2512"/>
          <cell r="P2512">
            <v>3</v>
          </cell>
          <cell r="Q2512"/>
          <cell r="R2512" t="str">
            <v>Racionalização</v>
          </cell>
        </row>
        <row r="2513">
          <cell r="A2513">
            <v>40814149</v>
          </cell>
          <cell r="B2513">
            <v>22</v>
          </cell>
          <cell r="C2513">
            <v>40814149</v>
          </cell>
          <cell r="D2513" t="str">
            <v>Paracentese orientada por RX ou US</v>
          </cell>
          <cell r="E2513">
            <v>500</v>
          </cell>
          <cell r="F2513"/>
          <cell r="G2513"/>
          <cell r="H2513"/>
          <cell r="I2513"/>
          <cell r="J2513">
            <v>40814149</v>
          </cell>
          <cell r="K2513" t="str">
            <v>Paracentese orientada por RX ou US</v>
          </cell>
          <cell r="L2513" t="str">
            <v>3C</v>
          </cell>
          <cell r="M2513"/>
          <cell r="N2513"/>
          <cell r="O2513"/>
          <cell r="P2513">
            <v>0</v>
          </cell>
          <cell r="Q2513"/>
          <cell r="R2513" t="str">
            <v xml:space="preserve">Baixo Risco </v>
          </cell>
        </row>
        <row r="2514">
          <cell r="A2514">
            <v>40814157</v>
          </cell>
          <cell r="B2514">
            <v>22</v>
          </cell>
          <cell r="C2514">
            <v>40814157</v>
          </cell>
          <cell r="D2514" t="str">
            <v>Manipulação de drenos pós-drenagem (orientada por RX, TC, US ou RM)</v>
          </cell>
          <cell r="E2514">
            <v>218.75</v>
          </cell>
          <cell r="F2514"/>
          <cell r="G2514"/>
          <cell r="H2514"/>
          <cell r="I2514"/>
          <cell r="J2514">
            <v>40814157</v>
          </cell>
          <cell r="K2514" t="str">
            <v>Manipulação de drenos pós-drenagem (orientada por RX, TC, US ou RM)</v>
          </cell>
          <cell r="L2514" t="str">
            <v>3B</v>
          </cell>
          <cell r="M2514"/>
          <cell r="N2514"/>
          <cell r="O2514"/>
          <cell r="P2514">
            <v>0</v>
          </cell>
          <cell r="Q2514"/>
          <cell r="R2514" t="str">
            <v xml:space="preserve">Baixo Risco </v>
          </cell>
        </row>
        <row r="2515">
          <cell r="A2515">
            <v>40814165</v>
          </cell>
          <cell r="B2515">
            <v>22</v>
          </cell>
          <cell r="C2515">
            <v>40814165</v>
          </cell>
          <cell r="D2515" t="str">
            <v>Esclerose percutânea de nódulos benignos dirigida por RX, US, TC ou RM</v>
          </cell>
          <cell r="E2515">
            <v>750</v>
          </cell>
          <cell r="F2515">
            <v>1</v>
          </cell>
          <cell r="G2515" t="str">
            <v>G</v>
          </cell>
          <cell r="H2515">
            <v>399.99999999999994</v>
          </cell>
          <cell r="I2515"/>
          <cell r="J2515">
            <v>40814165</v>
          </cell>
          <cell r="K2515" t="str">
            <v>Esclerose percutânea de nódulos benignos dirigida por RX, US, TC ou RM</v>
          </cell>
          <cell r="L2515" t="str">
            <v>6C</v>
          </cell>
          <cell r="M2515"/>
          <cell r="N2515"/>
          <cell r="O2515">
            <v>1</v>
          </cell>
          <cell r="P2515">
            <v>3</v>
          </cell>
          <cell r="Q2515"/>
          <cell r="R2515" t="str">
            <v>Racionalização</v>
          </cell>
        </row>
        <row r="2516">
          <cell r="A2516">
            <v>40814211</v>
          </cell>
          <cell r="B2516">
            <v>22</v>
          </cell>
          <cell r="C2516">
            <v>40814211</v>
          </cell>
          <cell r="D2516" t="str">
            <v xml:space="preserve">Radioembolização hepática (com diretriz de  utilização nº 155)   </v>
          </cell>
          <cell r="E2516">
            <v>3000</v>
          </cell>
          <cell r="F2516">
            <v>1</v>
          </cell>
          <cell r="G2516" t="str">
            <v>P</v>
          </cell>
          <cell r="H2516">
            <v>875</v>
          </cell>
          <cell r="I2516"/>
          <cell r="J2516">
            <v>40814211</v>
          </cell>
          <cell r="K2516" t="str">
            <v xml:space="preserve">Radioembolização hepática (com diretriz de  utilização nº 155)   </v>
          </cell>
          <cell r="L2516" t="str">
            <v>10A</v>
          </cell>
          <cell r="M2516"/>
          <cell r="N2516"/>
          <cell r="O2516">
            <v>1</v>
          </cell>
          <cell r="P2516">
            <v>5</v>
          </cell>
          <cell r="Q2516"/>
          <cell r="R2516" t="str">
            <v>Racionalização</v>
          </cell>
        </row>
        <row r="2517">
          <cell r="A2517">
            <v>40814220</v>
          </cell>
          <cell r="B2517">
            <v>22</v>
          </cell>
          <cell r="C2517">
            <v>40814220</v>
          </cell>
          <cell r="D2517" t="str">
            <v xml:space="preserve">Trombectomia no acidente vascular cerebral AVC isquêmico agudo </v>
          </cell>
          <cell r="E2517">
            <v>4672.5</v>
          </cell>
          <cell r="F2517">
            <v>2</v>
          </cell>
          <cell r="G2517" t="str">
            <v>U</v>
          </cell>
          <cell r="H2517">
            <v>1625</v>
          </cell>
          <cell r="I2517"/>
          <cell r="J2517">
            <v>40814220</v>
          </cell>
          <cell r="K2517" t="str">
            <v xml:space="preserve">Trombectomia no acidente vascular cerebral AVC isquêmico agudo </v>
          </cell>
          <cell r="L2517">
            <v>4672.5</v>
          </cell>
          <cell r="M2517"/>
          <cell r="N2517"/>
          <cell r="O2517">
            <v>2</v>
          </cell>
          <cell r="P2517">
            <v>7</v>
          </cell>
          <cell r="Q2517"/>
          <cell r="R2517" t="str">
            <v>Racionalização</v>
          </cell>
        </row>
        <row r="2518">
          <cell r="A2518">
            <v>40902110</v>
          </cell>
          <cell r="B2518">
            <v>22</v>
          </cell>
          <cell r="C2518">
            <v>40902110</v>
          </cell>
          <cell r="D2518" t="str">
            <v>Drenagem percutânea orientada por US (acrescentar o exame de base)</v>
          </cell>
          <cell r="E2518">
            <v>600</v>
          </cell>
          <cell r="F2518"/>
          <cell r="G2518"/>
          <cell r="H2518"/>
          <cell r="I2518"/>
          <cell r="J2518">
            <v>40902110</v>
          </cell>
          <cell r="K2518" t="str">
            <v>Drenagem percutânea orientada por US (acrescentar o exame de base)</v>
          </cell>
          <cell r="L2518" t="str">
            <v>5A</v>
          </cell>
          <cell r="M2518"/>
          <cell r="N2518"/>
          <cell r="O2518"/>
          <cell r="P2518"/>
          <cell r="Q2518"/>
          <cell r="R2518" t="str">
            <v>Racionalização</v>
          </cell>
        </row>
        <row r="2519">
          <cell r="A2519">
            <v>41002032</v>
          </cell>
          <cell r="B2519">
            <v>22</v>
          </cell>
          <cell r="C2519">
            <v>41002032</v>
          </cell>
          <cell r="D2519" t="str">
            <v>Drenagem percutânea orientada por TC (acrescentar o exame de base)</v>
          </cell>
          <cell r="E2519">
            <v>600</v>
          </cell>
          <cell r="F2519"/>
          <cell r="G2519" t="str">
            <v>G</v>
          </cell>
          <cell r="H2519">
            <v>399.99999999999994</v>
          </cell>
          <cell r="I2519"/>
          <cell r="J2519">
            <v>41002032</v>
          </cell>
          <cell r="K2519" t="str">
            <v>Drenagem percutânea orientada por TC (acrescentar o exame de base)</v>
          </cell>
          <cell r="L2519" t="str">
            <v>5A</v>
          </cell>
          <cell r="M2519"/>
          <cell r="N2519"/>
          <cell r="O2519"/>
          <cell r="P2519"/>
          <cell r="Q2519"/>
          <cell r="R2519" t="str">
            <v>Racionalização</v>
          </cell>
        </row>
        <row r="2520">
          <cell r="A2520">
            <v>41301137</v>
          </cell>
          <cell r="B2520">
            <v>22</v>
          </cell>
          <cell r="C2520">
            <v>41301137</v>
          </cell>
          <cell r="D2520" t="str">
            <v>Dermatoscopia (por lesão)</v>
          </cell>
          <cell r="E2520">
            <v>18.75</v>
          </cell>
          <cell r="F2520"/>
          <cell r="G2520"/>
          <cell r="H2520"/>
          <cell r="I2520"/>
          <cell r="J2520">
            <v>41301137</v>
          </cell>
          <cell r="K2520" t="str">
            <v>Dermatoscopia (por lesão)</v>
          </cell>
          <cell r="L2520" t="str">
            <v>1A</v>
          </cell>
          <cell r="M2520"/>
          <cell r="N2520"/>
          <cell r="O2520"/>
          <cell r="P2520"/>
          <cell r="Q2520"/>
          <cell r="R2520" t="str">
            <v>Racionalização</v>
          </cell>
        </row>
        <row r="2521">
          <cell r="A2521">
            <v>41301234</v>
          </cell>
          <cell r="B2521">
            <v>22</v>
          </cell>
          <cell r="C2521">
            <v>41301234</v>
          </cell>
          <cell r="D2521" t="str">
            <v>Fotodermatoscopia (por lesão)</v>
          </cell>
          <cell r="E2521">
            <v>18.75</v>
          </cell>
          <cell r="F2521"/>
          <cell r="G2521"/>
          <cell r="H2521"/>
          <cell r="I2521"/>
          <cell r="J2521">
            <v>41301234</v>
          </cell>
          <cell r="K2521" t="str">
            <v>Fotodermatoscopia (por lesão)</v>
          </cell>
          <cell r="L2521" t="str">
            <v>1A</v>
          </cell>
          <cell r="M2521"/>
          <cell r="N2521"/>
          <cell r="O2521"/>
          <cell r="P2521"/>
          <cell r="Q2521"/>
          <cell r="R2521" t="str">
            <v>Racionalização</v>
          </cell>
        </row>
        <row r="2522">
          <cell r="A2522">
            <v>41401557</v>
          </cell>
          <cell r="B2522">
            <v>22</v>
          </cell>
          <cell r="C2522">
            <v>41401557</v>
          </cell>
          <cell r="D2522" t="str">
            <v>Repertorizacao (inclui consulta)</v>
          </cell>
          <cell r="E2522">
            <v>0.01</v>
          </cell>
          <cell r="F2522"/>
          <cell r="G2522"/>
          <cell r="H2522"/>
          <cell r="I2522"/>
          <cell r="J2522">
            <v>41401557</v>
          </cell>
          <cell r="K2522" t="str">
            <v>Repertorizacao (inclui consulta)</v>
          </cell>
          <cell r="L2522">
            <v>0.01</v>
          </cell>
          <cell r="M2522"/>
          <cell r="N2522"/>
          <cell r="O2522"/>
          <cell r="P2522"/>
          <cell r="Q2522"/>
          <cell r="R2522" t="str">
            <v>Racionalização</v>
          </cell>
        </row>
        <row r="2523">
          <cell r="A2523"/>
          <cell r="B2523"/>
          <cell r="C2523"/>
          <cell r="D2523"/>
          <cell r="E2523"/>
          <cell r="F2523"/>
          <cell r="G2523"/>
          <cell r="H2523"/>
          <cell r="I2523"/>
          <cell r="J2523"/>
          <cell r="K2523"/>
          <cell r="L2523"/>
          <cell r="M2523"/>
          <cell r="N2523"/>
          <cell r="O2523"/>
          <cell r="P2523"/>
          <cell r="Q2523"/>
        </row>
        <row r="2524">
          <cell r="A2524" t="str">
            <v>Aba "cobertos"</v>
          </cell>
          <cell r="B2524" t="str">
            <v>Procedimentos cobertos pela RN vigente. Será necessário autorização para todos os procedimentos sinalizados com Diretriz de Utilização da ANS, independente do valor do procedimento, exceto para os casos definidos pelo Colégio Nacional de Auditores e transferidos para a classificação de baixo risco.</v>
          </cell>
          <cell r="C2524"/>
          <cell r="D2524"/>
          <cell r="E2524"/>
          <cell r="F2524"/>
          <cell r="G2524"/>
          <cell r="H2524"/>
          <cell r="I2524"/>
          <cell r="J2524"/>
          <cell r="K2524"/>
          <cell r="L2524"/>
          <cell r="M2524"/>
          <cell r="N2524"/>
          <cell r="O2524"/>
          <cell r="P2524"/>
          <cell r="Q2524"/>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F3EFA-CE67-43DB-AC22-20ADF78CB1CD}">
  <sheetPr>
    <tabColor theme="9" tint="-0.249977111117893"/>
  </sheetPr>
  <dimension ref="A1:F1649"/>
  <sheetViews>
    <sheetView showGridLines="0" tabSelected="1" zoomScale="110" zoomScaleNormal="110" workbookViewId="0"/>
  </sheetViews>
  <sheetFormatPr defaultColWidth="28.25" defaultRowHeight="28.5" customHeight="1" x14ac:dyDescent="0.3"/>
  <cols>
    <col min="1" max="1" width="11" style="10" customWidth="1"/>
    <col min="2" max="2" width="45.625" style="10" customWidth="1"/>
    <col min="3" max="3" width="15.125" style="10" customWidth="1"/>
    <col min="4" max="4" width="15.875" style="10" customWidth="1"/>
    <col min="5" max="5" width="45" style="10" customWidth="1"/>
    <col min="6" max="6" width="26.375" style="10" customWidth="1"/>
    <col min="7" max="16384" width="28.25" style="1"/>
  </cols>
  <sheetData>
    <row r="1" spans="1:6" ht="27" customHeight="1" thickBot="1" x14ac:dyDescent="0.35">
      <c r="A1" s="15" t="s">
        <v>1179</v>
      </c>
      <c r="B1" s="15"/>
      <c r="C1" s="51"/>
      <c r="D1" s="11"/>
      <c r="E1" s="11"/>
      <c r="F1" s="11"/>
    </row>
    <row r="2" spans="1:6" ht="28.5" customHeight="1" thickBot="1" x14ac:dyDescent="0.35">
      <c r="A2" s="74" t="s">
        <v>0</v>
      </c>
      <c r="B2" s="75"/>
      <c r="C2" s="75"/>
      <c r="D2" s="75"/>
      <c r="E2" s="75"/>
      <c r="F2" s="76"/>
    </row>
    <row r="3" spans="1:6" s="2" customFormat="1" ht="51.75" customHeight="1" thickBot="1" x14ac:dyDescent="0.35">
      <c r="A3" s="52" t="s">
        <v>1</v>
      </c>
      <c r="B3" s="53" t="s">
        <v>2</v>
      </c>
      <c r="C3" s="52" t="s">
        <v>1168</v>
      </c>
      <c r="D3" s="52" t="s">
        <v>1</v>
      </c>
      <c r="E3" s="53" t="s">
        <v>2</v>
      </c>
      <c r="F3" s="53" t="s">
        <v>1168</v>
      </c>
    </row>
    <row r="4" spans="1:6" ht="33.75" customHeight="1" x14ac:dyDescent="0.3">
      <c r="A4" s="25">
        <v>10101012</v>
      </c>
      <c r="B4" s="26" t="s">
        <v>6</v>
      </c>
      <c r="C4" s="27" t="s">
        <v>510</v>
      </c>
      <c r="D4" s="28">
        <v>10106030</v>
      </c>
      <c r="E4" s="29" t="s">
        <v>502</v>
      </c>
      <c r="F4" s="54" t="s">
        <v>511</v>
      </c>
    </row>
    <row r="5" spans="1:6" ht="45.75" customHeight="1" x14ac:dyDescent="0.3">
      <c r="A5" s="21">
        <v>10101012</v>
      </c>
      <c r="B5" s="22" t="s">
        <v>6</v>
      </c>
      <c r="C5" s="30" t="s">
        <v>510</v>
      </c>
      <c r="D5" s="23">
        <v>10106049</v>
      </c>
      <c r="E5" s="24" t="s">
        <v>1108</v>
      </c>
      <c r="F5" s="42" t="s">
        <v>510</v>
      </c>
    </row>
    <row r="6" spans="1:6" ht="47.25" customHeight="1" x14ac:dyDescent="0.3">
      <c r="A6" s="21">
        <v>10101012</v>
      </c>
      <c r="B6" s="22" t="s">
        <v>6</v>
      </c>
      <c r="C6" s="30" t="s">
        <v>510</v>
      </c>
      <c r="D6" s="23">
        <v>20101015</v>
      </c>
      <c r="E6" s="24" t="s">
        <v>1109</v>
      </c>
      <c r="F6" s="42" t="s">
        <v>510</v>
      </c>
    </row>
    <row r="7" spans="1:6" ht="33.75" customHeight="1" x14ac:dyDescent="0.3">
      <c r="A7" s="21">
        <v>10101012</v>
      </c>
      <c r="B7" s="22" t="s">
        <v>6</v>
      </c>
      <c r="C7" s="30" t="s">
        <v>510</v>
      </c>
      <c r="D7" s="23">
        <v>20101210</v>
      </c>
      <c r="E7" s="24" t="s">
        <v>1111</v>
      </c>
      <c r="F7" s="42" t="s">
        <v>510</v>
      </c>
    </row>
    <row r="8" spans="1:6" ht="33.75" customHeight="1" x14ac:dyDescent="0.3">
      <c r="A8" s="21">
        <v>10101012</v>
      </c>
      <c r="B8" s="22" t="s">
        <v>6</v>
      </c>
      <c r="C8" s="30" t="s">
        <v>510</v>
      </c>
      <c r="D8" s="23">
        <v>20104200</v>
      </c>
      <c r="E8" s="24" t="s">
        <v>1113</v>
      </c>
      <c r="F8" s="42" t="s">
        <v>511</v>
      </c>
    </row>
    <row r="9" spans="1:6" ht="33.75" customHeight="1" x14ac:dyDescent="0.3">
      <c r="A9" s="33">
        <v>10101012</v>
      </c>
      <c r="B9" s="22" t="s">
        <v>6</v>
      </c>
      <c r="C9" s="30" t="s">
        <v>510</v>
      </c>
      <c r="D9" s="34">
        <v>20101074</v>
      </c>
      <c r="E9" s="24" t="s">
        <v>341</v>
      </c>
      <c r="F9" s="42" t="s">
        <v>510</v>
      </c>
    </row>
    <row r="10" spans="1:6" ht="33.75" customHeight="1" x14ac:dyDescent="0.3">
      <c r="A10" s="33">
        <v>10101012</v>
      </c>
      <c r="B10" s="22" t="s">
        <v>6</v>
      </c>
      <c r="C10" s="30" t="s">
        <v>510</v>
      </c>
      <c r="D10" s="34">
        <v>41401514</v>
      </c>
      <c r="E10" s="24" t="s">
        <v>719</v>
      </c>
      <c r="F10" s="42" t="s">
        <v>512</v>
      </c>
    </row>
    <row r="11" spans="1:6" ht="33.75" customHeight="1" x14ac:dyDescent="0.3">
      <c r="A11" s="21">
        <v>10101012</v>
      </c>
      <c r="B11" s="22" t="s">
        <v>6</v>
      </c>
      <c r="C11" s="30" t="s">
        <v>510</v>
      </c>
      <c r="D11" s="23">
        <v>20104286</v>
      </c>
      <c r="E11" s="24" t="s">
        <v>901</v>
      </c>
      <c r="F11" s="42" t="s">
        <v>511</v>
      </c>
    </row>
    <row r="12" spans="1:6" ht="33.75" customHeight="1" x14ac:dyDescent="0.3">
      <c r="A12" s="21">
        <v>10101012</v>
      </c>
      <c r="B12" s="22" t="s">
        <v>6</v>
      </c>
      <c r="C12" s="30" t="s">
        <v>510</v>
      </c>
      <c r="D12" s="23">
        <v>20104308</v>
      </c>
      <c r="E12" s="24" t="s">
        <v>902</v>
      </c>
      <c r="F12" s="42" t="s">
        <v>511</v>
      </c>
    </row>
    <row r="13" spans="1:6" ht="28.5" customHeight="1" x14ac:dyDescent="0.3">
      <c r="A13" s="13">
        <v>10101012</v>
      </c>
      <c r="B13" s="4" t="s">
        <v>6</v>
      </c>
      <c r="C13" s="30" t="s">
        <v>510</v>
      </c>
      <c r="D13" s="9">
        <v>20101090</v>
      </c>
      <c r="E13" s="43" t="s">
        <v>889</v>
      </c>
      <c r="F13" s="42" t="s">
        <v>510</v>
      </c>
    </row>
    <row r="14" spans="1:6" ht="28.5" customHeight="1" x14ac:dyDescent="0.3">
      <c r="A14" s="21">
        <v>10101012</v>
      </c>
      <c r="B14" s="4" t="s">
        <v>6</v>
      </c>
      <c r="C14" s="30" t="s">
        <v>510</v>
      </c>
      <c r="D14" s="9">
        <v>20101023</v>
      </c>
      <c r="E14" s="43" t="s">
        <v>1159</v>
      </c>
      <c r="F14" s="42" t="s">
        <v>510</v>
      </c>
    </row>
    <row r="15" spans="1:6" ht="28.5" customHeight="1" x14ac:dyDescent="0.3">
      <c r="A15" s="21">
        <v>10101012</v>
      </c>
      <c r="B15" s="4" t="s">
        <v>6</v>
      </c>
      <c r="C15" s="30" t="s">
        <v>510</v>
      </c>
      <c r="D15" s="9">
        <v>20101082</v>
      </c>
      <c r="E15" s="43" t="s">
        <v>1169</v>
      </c>
      <c r="F15" s="42" t="s">
        <v>510</v>
      </c>
    </row>
    <row r="16" spans="1:6" ht="28.5" customHeight="1" x14ac:dyDescent="0.3">
      <c r="A16" s="21">
        <v>10101012</v>
      </c>
      <c r="B16" s="4" t="s">
        <v>6</v>
      </c>
      <c r="C16" s="30" t="s">
        <v>510</v>
      </c>
      <c r="D16" s="9">
        <v>40105059</v>
      </c>
      <c r="E16" s="43" t="s">
        <v>1160</v>
      </c>
      <c r="F16" s="42" t="s">
        <v>512</v>
      </c>
    </row>
    <row r="17" spans="1:6" ht="28.5" customHeight="1" x14ac:dyDescent="0.3">
      <c r="A17" s="21">
        <v>10101012</v>
      </c>
      <c r="B17" s="22" t="s">
        <v>6</v>
      </c>
      <c r="C17" s="55" t="s">
        <v>510</v>
      </c>
      <c r="D17" s="23">
        <v>20101171</v>
      </c>
      <c r="E17" s="24" t="s">
        <v>1110</v>
      </c>
      <c r="F17" s="32" t="s">
        <v>510</v>
      </c>
    </row>
    <row r="18" spans="1:6" ht="28.5" customHeight="1" x14ac:dyDescent="0.3">
      <c r="A18" s="21">
        <v>10101012</v>
      </c>
      <c r="B18" s="22" t="s">
        <v>6</v>
      </c>
      <c r="C18" s="55" t="s">
        <v>510</v>
      </c>
      <c r="D18" s="23">
        <v>20101236</v>
      </c>
      <c r="E18" s="24" t="s">
        <v>1112</v>
      </c>
      <c r="F18" s="32" t="s">
        <v>511</v>
      </c>
    </row>
    <row r="19" spans="1:6" ht="28.5" customHeight="1" x14ac:dyDescent="0.3">
      <c r="A19" s="21">
        <v>10101012</v>
      </c>
      <c r="B19" s="22" t="s">
        <v>6</v>
      </c>
      <c r="C19" s="55" t="s">
        <v>510</v>
      </c>
      <c r="D19" s="23">
        <v>20104251</v>
      </c>
      <c r="E19" s="24" t="s">
        <v>898</v>
      </c>
      <c r="F19" s="32" t="s">
        <v>511</v>
      </c>
    </row>
    <row r="20" spans="1:6" ht="28.5" customHeight="1" x14ac:dyDescent="0.3">
      <c r="A20" s="21">
        <v>10101012</v>
      </c>
      <c r="B20" s="24" t="s">
        <v>6</v>
      </c>
      <c r="C20" s="55" t="s">
        <v>510</v>
      </c>
      <c r="D20" s="39">
        <v>20102151</v>
      </c>
      <c r="E20" s="22" t="s">
        <v>879</v>
      </c>
      <c r="F20" s="32" t="s">
        <v>511</v>
      </c>
    </row>
    <row r="21" spans="1:6" ht="28.5" customHeight="1" x14ac:dyDescent="0.3">
      <c r="A21" s="21">
        <v>10101012</v>
      </c>
      <c r="B21" s="24" t="s">
        <v>6</v>
      </c>
      <c r="C21" s="55" t="s">
        <v>510</v>
      </c>
      <c r="D21" s="39">
        <v>20102178</v>
      </c>
      <c r="E21" s="22" t="s">
        <v>880</v>
      </c>
      <c r="F21" s="32" t="s">
        <v>511</v>
      </c>
    </row>
    <row r="22" spans="1:6" ht="28.5" customHeight="1" x14ac:dyDescent="0.3">
      <c r="A22" s="33">
        <v>10101012</v>
      </c>
      <c r="B22" s="24" t="s">
        <v>6</v>
      </c>
      <c r="C22" s="55" t="s">
        <v>510</v>
      </c>
      <c r="D22" s="34">
        <v>40710017</v>
      </c>
      <c r="E22" s="22" t="s">
        <v>506</v>
      </c>
      <c r="F22" s="32" t="s">
        <v>512</v>
      </c>
    </row>
    <row r="23" spans="1:6" ht="28.5" customHeight="1" x14ac:dyDescent="0.3">
      <c r="A23" s="35">
        <v>10102019</v>
      </c>
      <c r="B23" s="22" t="s">
        <v>339</v>
      </c>
      <c r="C23" s="30" t="s">
        <v>510</v>
      </c>
      <c r="D23" s="23">
        <v>20201150</v>
      </c>
      <c r="E23" s="24" t="s">
        <v>881</v>
      </c>
      <c r="F23" s="42" t="s">
        <v>511</v>
      </c>
    </row>
    <row r="24" spans="1:6" ht="28.5" customHeight="1" x14ac:dyDescent="0.3">
      <c r="A24" s="33">
        <v>10102019</v>
      </c>
      <c r="B24" s="22" t="s">
        <v>339</v>
      </c>
      <c r="C24" s="30" t="s">
        <v>510</v>
      </c>
      <c r="D24" s="34">
        <v>10102914</v>
      </c>
      <c r="E24" s="24" t="s">
        <v>868</v>
      </c>
      <c r="F24" s="42" t="s">
        <v>511</v>
      </c>
    </row>
    <row r="25" spans="1:6" ht="28.5" customHeight="1" x14ac:dyDescent="0.3">
      <c r="A25" s="21">
        <v>10102019</v>
      </c>
      <c r="B25" s="22" t="s">
        <v>339</v>
      </c>
      <c r="C25" s="30" t="s">
        <v>510</v>
      </c>
      <c r="D25" s="23">
        <v>20104286</v>
      </c>
      <c r="E25" s="24" t="s">
        <v>901</v>
      </c>
      <c r="F25" s="42" t="s">
        <v>511</v>
      </c>
    </row>
    <row r="26" spans="1:6" ht="28.5" customHeight="1" x14ac:dyDescent="0.3">
      <c r="A26" s="21">
        <v>10102019</v>
      </c>
      <c r="B26" s="22" t="s">
        <v>339</v>
      </c>
      <c r="C26" s="30" t="s">
        <v>510</v>
      </c>
      <c r="D26" s="23">
        <v>20104308</v>
      </c>
      <c r="E26" s="24" t="s">
        <v>902</v>
      </c>
      <c r="F26" s="42" t="s">
        <v>511</v>
      </c>
    </row>
    <row r="27" spans="1:6" ht="28.5" customHeight="1" x14ac:dyDescent="0.3">
      <c r="A27" s="33">
        <v>10102019</v>
      </c>
      <c r="B27" s="22" t="s">
        <v>339</v>
      </c>
      <c r="C27" s="30" t="s">
        <v>510</v>
      </c>
      <c r="D27" s="34">
        <v>41301200</v>
      </c>
      <c r="E27" s="24" t="s">
        <v>1119</v>
      </c>
      <c r="F27" s="42" t="s">
        <v>512</v>
      </c>
    </row>
    <row r="28" spans="1:6" ht="28.5" customHeight="1" x14ac:dyDescent="0.3">
      <c r="A28" s="21">
        <v>10102019</v>
      </c>
      <c r="B28" s="24" t="s">
        <v>339</v>
      </c>
      <c r="C28" s="55" t="s">
        <v>510</v>
      </c>
      <c r="D28" s="23">
        <v>20104251</v>
      </c>
      <c r="E28" s="22" t="s">
        <v>898</v>
      </c>
      <c r="F28" s="32" t="s">
        <v>511</v>
      </c>
    </row>
    <row r="29" spans="1:6" ht="28.5" customHeight="1" x14ac:dyDescent="0.3">
      <c r="A29" s="33">
        <v>10103031</v>
      </c>
      <c r="B29" s="22" t="s">
        <v>7</v>
      </c>
      <c r="C29" s="30" t="s">
        <v>510</v>
      </c>
      <c r="D29" s="34">
        <v>10103023</v>
      </c>
      <c r="E29" s="24" t="s">
        <v>342</v>
      </c>
      <c r="F29" s="42" t="s">
        <v>510</v>
      </c>
    </row>
    <row r="30" spans="1:6" ht="28.5" customHeight="1" x14ac:dyDescent="0.3">
      <c r="A30" s="33">
        <v>10106014</v>
      </c>
      <c r="B30" s="22" t="s">
        <v>8</v>
      </c>
      <c r="C30" s="30" t="s">
        <v>510</v>
      </c>
      <c r="D30" s="34">
        <v>10101012</v>
      </c>
      <c r="E30" s="24" t="s">
        <v>6</v>
      </c>
      <c r="F30" s="42" t="s">
        <v>510</v>
      </c>
    </row>
    <row r="31" spans="1:6" ht="28.5" customHeight="1" x14ac:dyDescent="0.3">
      <c r="A31" s="36">
        <v>10106014</v>
      </c>
      <c r="B31" s="22" t="s">
        <v>8</v>
      </c>
      <c r="C31" s="30" t="s">
        <v>510</v>
      </c>
      <c r="D31" s="37">
        <v>10102019</v>
      </c>
      <c r="E31" s="24" t="s">
        <v>339</v>
      </c>
      <c r="F31" s="42" t="s">
        <v>510</v>
      </c>
    </row>
    <row r="32" spans="1:6" ht="28.5" customHeight="1" x14ac:dyDescent="0.3">
      <c r="A32" s="33">
        <v>10106146</v>
      </c>
      <c r="B32" s="22" t="s">
        <v>9</v>
      </c>
      <c r="C32" s="30" t="s">
        <v>511</v>
      </c>
      <c r="D32" s="34">
        <v>10101012</v>
      </c>
      <c r="E32" s="24" t="s">
        <v>6</v>
      </c>
      <c r="F32" s="42" t="s">
        <v>510</v>
      </c>
    </row>
    <row r="33" spans="1:6" ht="28.5" customHeight="1" x14ac:dyDescent="0.3">
      <c r="A33" s="33">
        <v>10106146</v>
      </c>
      <c r="B33" s="22" t="s">
        <v>9</v>
      </c>
      <c r="C33" s="30" t="s">
        <v>511</v>
      </c>
      <c r="D33" s="34">
        <v>10106030</v>
      </c>
      <c r="E33" s="24" t="s">
        <v>502</v>
      </c>
      <c r="F33" s="42" t="s">
        <v>511</v>
      </c>
    </row>
    <row r="34" spans="1:6" ht="28.5" customHeight="1" x14ac:dyDescent="0.3">
      <c r="A34" s="21">
        <v>20101090</v>
      </c>
      <c r="B34" s="22" t="s">
        <v>889</v>
      </c>
      <c r="C34" s="30" t="s">
        <v>510</v>
      </c>
      <c r="D34" s="23">
        <v>50000691</v>
      </c>
      <c r="E34" s="24" t="s">
        <v>888</v>
      </c>
      <c r="F34" s="42" t="s">
        <v>511</v>
      </c>
    </row>
    <row r="35" spans="1:6" ht="28.5" customHeight="1" x14ac:dyDescent="0.3">
      <c r="A35" s="21">
        <v>20101090</v>
      </c>
      <c r="B35" s="22" t="s">
        <v>889</v>
      </c>
      <c r="C35" s="30" t="s">
        <v>510</v>
      </c>
      <c r="D35" s="23">
        <v>20101104</v>
      </c>
      <c r="E35" s="24" t="s">
        <v>890</v>
      </c>
      <c r="F35" s="42" t="s">
        <v>510</v>
      </c>
    </row>
    <row r="36" spans="1:6" ht="28.5" customHeight="1" x14ac:dyDescent="0.3">
      <c r="A36" s="21">
        <v>20101090</v>
      </c>
      <c r="B36" s="22" t="s">
        <v>889</v>
      </c>
      <c r="C36" s="30" t="s">
        <v>510</v>
      </c>
      <c r="D36" s="23">
        <v>41301048</v>
      </c>
      <c r="E36" s="24" t="s">
        <v>876</v>
      </c>
      <c r="F36" s="42" t="s">
        <v>512</v>
      </c>
    </row>
    <row r="37" spans="1:6" ht="28.5" customHeight="1" x14ac:dyDescent="0.3">
      <c r="A37" s="21">
        <v>20101104</v>
      </c>
      <c r="B37" s="22" t="s">
        <v>890</v>
      </c>
      <c r="C37" s="30" t="s">
        <v>510</v>
      </c>
      <c r="D37" s="23">
        <v>50000560</v>
      </c>
      <c r="E37" s="24" t="s">
        <v>891</v>
      </c>
      <c r="F37" s="42" t="s">
        <v>511</v>
      </c>
    </row>
    <row r="38" spans="1:6" ht="28.5" customHeight="1" x14ac:dyDescent="0.3">
      <c r="A38" s="21">
        <v>20101104</v>
      </c>
      <c r="B38" s="22" t="s">
        <v>890</v>
      </c>
      <c r="C38" s="30" t="s">
        <v>510</v>
      </c>
      <c r="D38" s="23">
        <v>50000691</v>
      </c>
      <c r="E38" s="24" t="s">
        <v>888</v>
      </c>
      <c r="F38" s="42" t="s">
        <v>511</v>
      </c>
    </row>
    <row r="39" spans="1:6" ht="28.5" customHeight="1" x14ac:dyDescent="0.3">
      <c r="A39" s="21">
        <v>20101104</v>
      </c>
      <c r="B39" s="22" t="s">
        <v>890</v>
      </c>
      <c r="C39" s="30" t="s">
        <v>510</v>
      </c>
      <c r="D39" s="23">
        <v>41301048</v>
      </c>
      <c r="E39" s="24" t="s">
        <v>876</v>
      </c>
      <c r="F39" s="42" t="s">
        <v>512</v>
      </c>
    </row>
    <row r="40" spans="1:6" ht="28.5" customHeight="1" x14ac:dyDescent="0.3">
      <c r="A40" s="21">
        <v>20101201</v>
      </c>
      <c r="B40" s="22" t="s">
        <v>1103</v>
      </c>
      <c r="C40" s="30" t="s">
        <v>510</v>
      </c>
      <c r="D40" s="34">
        <v>40101010</v>
      </c>
      <c r="E40" s="24" t="s">
        <v>736</v>
      </c>
      <c r="F40" s="42" t="s">
        <v>512</v>
      </c>
    </row>
    <row r="41" spans="1:6" ht="28.5" customHeight="1" x14ac:dyDescent="0.3">
      <c r="A41" s="33">
        <v>20103026</v>
      </c>
      <c r="B41" s="22" t="s">
        <v>519</v>
      </c>
      <c r="C41" s="30" t="s">
        <v>512</v>
      </c>
      <c r="D41" s="34">
        <v>20103042</v>
      </c>
      <c r="E41" s="24" t="s">
        <v>720</v>
      </c>
      <c r="F41" s="42" t="s">
        <v>512</v>
      </c>
    </row>
    <row r="42" spans="1:6" ht="28.5" customHeight="1" x14ac:dyDescent="0.3">
      <c r="A42" s="33">
        <v>20103034</v>
      </c>
      <c r="B42" s="22" t="s">
        <v>520</v>
      </c>
      <c r="C42" s="30" t="s">
        <v>512</v>
      </c>
      <c r="D42" s="34">
        <v>20103050</v>
      </c>
      <c r="E42" s="24" t="s">
        <v>721</v>
      </c>
      <c r="F42" s="42" t="s">
        <v>512</v>
      </c>
    </row>
    <row r="43" spans="1:6" ht="28.5" customHeight="1" x14ac:dyDescent="0.3">
      <c r="A43" s="33">
        <v>20103255</v>
      </c>
      <c r="B43" s="22" t="s">
        <v>521</v>
      </c>
      <c r="C43" s="30" t="s">
        <v>512</v>
      </c>
      <c r="D43" s="34">
        <v>20103247</v>
      </c>
      <c r="E43" s="24" t="s">
        <v>723</v>
      </c>
      <c r="F43" s="42" t="s">
        <v>512</v>
      </c>
    </row>
    <row r="44" spans="1:6" ht="28.5" customHeight="1" x14ac:dyDescent="0.3">
      <c r="A44" s="33">
        <v>20103280</v>
      </c>
      <c r="B44" s="22" t="s">
        <v>522</v>
      </c>
      <c r="C44" s="30" t="s">
        <v>512</v>
      </c>
      <c r="D44" s="34">
        <v>20103263</v>
      </c>
      <c r="E44" s="24" t="s">
        <v>724</v>
      </c>
      <c r="F44" s="42" t="s">
        <v>512</v>
      </c>
    </row>
    <row r="45" spans="1:6" ht="28.5" customHeight="1" x14ac:dyDescent="0.3">
      <c r="A45" s="33">
        <v>20103280</v>
      </c>
      <c r="B45" s="22" t="s">
        <v>522</v>
      </c>
      <c r="C45" s="30" t="s">
        <v>512</v>
      </c>
      <c r="D45" s="34">
        <v>20103271</v>
      </c>
      <c r="E45" s="24" t="s">
        <v>725</v>
      </c>
      <c r="F45" s="42" t="s">
        <v>512</v>
      </c>
    </row>
    <row r="46" spans="1:6" ht="28.5" customHeight="1" x14ac:dyDescent="0.3">
      <c r="A46" s="33">
        <v>20103310</v>
      </c>
      <c r="B46" s="22" t="s">
        <v>523</v>
      </c>
      <c r="C46" s="30" t="s">
        <v>512</v>
      </c>
      <c r="D46" s="34">
        <v>20103328</v>
      </c>
      <c r="E46" s="24" t="s">
        <v>726</v>
      </c>
      <c r="F46" s="42" t="s">
        <v>512</v>
      </c>
    </row>
    <row r="47" spans="1:6" ht="28.5" customHeight="1" x14ac:dyDescent="0.3">
      <c r="A47" s="33">
        <v>20103360</v>
      </c>
      <c r="B47" s="22" t="s">
        <v>524</v>
      </c>
      <c r="C47" s="30" t="s">
        <v>512</v>
      </c>
      <c r="D47" s="34">
        <v>20103220</v>
      </c>
      <c r="E47" s="24" t="s">
        <v>727</v>
      </c>
      <c r="F47" s="42" t="s">
        <v>512</v>
      </c>
    </row>
    <row r="48" spans="1:6" ht="28.5" customHeight="1" x14ac:dyDescent="0.3">
      <c r="A48" s="33">
        <v>20103387</v>
      </c>
      <c r="B48" s="22" t="s">
        <v>525</v>
      </c>
      <c r="C48" s="30" t="s">
        <v>512</v>
      </c>
      <c r="D48" s="34">
        <v>20103395</v>
      </c>
      <c r="E48" s="24" t="s">
        <v>728</v>
      </c>
      <c r="F48" s="42" t="s">
        <v>512</v>
      </c>
    </row>
    <row r="49" spans="1:6" ht="28.5" customHeight="1" x14ac:dyDescent="0.3">
      <c r="A49" s="33">
        <v>20103433</v>
      </c>
      <c r="B49" s="22" t="s">
        <v>526</v>
      </c>
      <c r="C49" s="30" t="s">
        <v>512</v>
      </c>
      <c r="D49" s="34">
        <v>20103425</v>
      </c>
      <c r="E49" s="24" t="s">
        <v>730</v>
      </c>
      <c r="F49" s="42" t="s">
        <v>512</v>
      </c>
    </row>
    <row r="50" spans="1:6" ht="28.5" customHeight="1" x14ac:dyDescent="0.3">
      <c r="A50" s="33">
        <v>20103441</v>
      </c>
      <c r="B50" s="22" t="s">
        <v>527</v>
      </c>
      <c r="C50" s="30" t="s">
        <v>512</v>
      </c>
      <c r="D50" s="34">
        <v>20103263</v>
      </c>
      <c r="E50" s="24" t="s">
        <v>724</v>
      </c>
      <c r="F50" s="42" t="s">
        <v>512</v>
      </c>
    </row>
    <row r="51" spans="1:6" ht="28.5" customHeight="1" x14ac:dyDescent="0.3">
      <c r="A51" s="33">
        <v>20103450</v>
      </c>
      <c r="B51" s="22" t="s">
        <v>528</v>
      </c>
      <c r="C51" s="30" t="s">
        <v>512</v>
      </c>
      <c r="D51" s="34">
        <v>20103271</v>
      </c>
      <c r="E51" s="24" t="s">
        <v>725</v>
      </c>
      <c r="F51" s="42" t="s">
        <v>512</v>
      </c>
    </row>
    <row r="52" spans="1:6" ht="28.5" customHeight="1" x14ac:dyDescent="0.3">
      <c r="A52" s="33">
        <v>20103476</v>
      </c>
      <c r="B52" s="22" t="s">
        <v>529</v>
      </c>
      <c r="C52" s="30" t="s">
        <v>512</v>
      </c>
      <c r="D52" s="34">
        <v>20103468</v>
      </c>
      <c r="E52" s="24" t="s">
        <v>731</v>
      </c>
      <c r="F52" s="42" t="s">
        <v>512</v>
      </c>
    </row>
    <row r="53" spans="1:6" ht="28.5" customHeight="1" x14ac:dyDescent="0.3">
      <c r="A53" s="33">
        <v>20103492</v>
      </c>
      <c r="B53" s="22" t="s">
        <v>530</v>
      </c>
      <c r="C53" s="30" t="s">
        <v>512</v>
      </c>
      <c r="D53" s="34">
        <v>20103484</v>
      </c>
      <c r="E53" s="24" t="s">
        <v>729</v>
      </c>
      <c r="F53" s="42" t="s">
        <v>512</v>
      </c>
    </row>
    <row r="54" spans="1:6" ht="28.5" customHeight="1" x14ac:dyDescent="0.3">
      <c r="A54" s="33">
        <v>20103514</v>
      </c>
      <c r="B54" s="22" t="s">
        <v>531</v>
      </c>
      <c r="C54" s="30" t="s">
        <v>512</v>
      </c>
      <c r="D54" s="34">
        <v>20103506</v>
      </c>
      <c r="E54" s="24" t="s">
        <v>722</v>
      </c>
      <c r="F54" s="42" t="s">
        <v>512</v>
      </c>
    </row>
    <row r="55" spans="1:6" ht="28.5" customHeight="1" x14ac:dyDescent="0.3">
      <c r="A55" s="33">
        <v>20103670</v>
      </c>
      <c r="B55" s="22" t="s">
        <v>532</v>
      </c>
      <c r="C55" s="30" t="s">
        <v>512</v>
      </c>
      <c r="D55" s="34">
        <v>20103662</v>
      </c>
      <c r="E55" s="24" t="s">
        <v>732</v>
      </c>
      <c r="F55" s="42" t="s">
        <v>512</v>
      </c>
    </row>
    <row r="56" spans="1:6" ht="28.5" customHeight="1" x14ac:dyDescent="0.3">
      <c r="A56" s="33">
        <v>20104146</v>
      </c>
      <c r="B56" s="22" t="s">
        <v>334</v>
      </c>
      <c r="C56" s="30" t="s">
        <v>512</v>
      </c>
      <c r="D56" s="34">
        <v>20104138</v>
      </c>
      <c r="E56" s="24" t="s">
        <v>501</v>
      </c>
      <c r="F56" s="42" t="s">
        <v>510</v>
      </c>
    </row>
    <row r="57" spans="1:6" ht="28.5" customHeight="1" x14ac:dyDescent="0.3">
      <c r="A57" s="13">
        <v>20104197</v>
      </c>
      <c r="B57" s="4" t="s">
        <v>1128</v>
      </c>
      <c r="C57" s="30" t="s">
        <v>511</v>
      </c>
      <c r="D57" s="9">
        <v>10101012</v>
      </c>
      <c r="E57" s="43" t="s">
        <v>6</v>
      </c>
      <c r="F57" s="42" t="s">
        <v>510</v>
      </c>
    </row>
    <row r="58" spans="1:6" ht="28.5" customHeight="1" x14ac:dyDescent="0.3">
      <c r="A58" s="33">
        <v>20104219</v>
      </c>
      <c r="B58" s="22" t="s">
        <v>11</v>
      </c>
      <c r="C58" s="30" t="s">
        <v>511</v>
      </c>
      <c r="D58" s="34">
        <v>10101012</v>
      </c>
      <c r="E58" s="24" t="s">
        <v>6</v>
      </c>
      <c r="F58" s="42" t="s">
        <v>510</v>
      </c>
    </row>
    <row r="59" spans="1:6" ht="28.5" customHeight="1" x14ac:dyDescent="0.3">
      <c r="A59" s="33">
        <v>20104227</v>
      </c>
      <c r="B59" s="22" t="s">
        <v>12</v>
      </c>
      <c r="C59" s="30" t="s">
        <v>511</v>
      </c>
      <c r="D59" s="34">
        <v>10101012</v>
      </c>
      <c r="E59" s="24" t="s">
        <v>6</v>
      </c>
      <c r="F59" s="42" t="s">
        <v>510</v>
      </c>
    </row>
    <row r="60" spans="1:6" ht="28.5" customHeight="1" x14ac:dyDescent="0.3">
      <c r="A60" s="21">
        <v>20104243</v>
      </c>
      <c r="B60" s="22" t="s">
        <v>897</v>
      </c>
      <c r="C60" s="30" t="s">
        <v>511</v>
      </c>
      <c r="D60" s="23">
        <v>10101012</v>
      </c>
      <c r="E60" s="24" t="s">
        <v>6</v>
      </c>
      <c r="F60" s="42" t="s">
        <v>510</v>
      </c>
    </row>
    <row r="61" spans="1:6" ht="28.5" customHeight="1" x14ac:dyDescent="0.3">
      <c r="A61" s="21">
        <v>20104243</v>
      </c>
      <c r="B61" s="22" t="s">
        <v>897</v>
      </c>
      <c r="C61" s="30" t="s">
        <v>511</v>
      </c>
      <c r="D61" s="23">
        <v>10102019</v>
      </c>
      <c r="E61" s="24" t="s">
        <v>339</v>
      </c>
      <c r="F61" s="42" t="s">
        <v>510</v>
      </c>
    </row>
    <row r="62" spans="1:6" ht="28.5" customHeight="1" x14ac:dyDescent="0.3">
      <c r="A62" s="21">
        <v>20104260</v>
      </c>
      <c r="B62" s="22" t="s">
        <v>899</v>
      </c>
      <c r="C62" s="30" t="s">
        <v>511</v>
      </c>
      <c r="D62" s="23">
        <v>10101012</v>
      </c>
      <c r="E62" s="24" t="s">
        <v>6</v>
      </c>
      <c r="F62" s="42" t="s">
        <v>510</v>
      </c>
    </row>
    <row r="63" spans="1:6" ht="28.5" customHeight="1" x14ac:dyDescent="0.3">
      <c r="A63" s="21">
        <v>20104260</v>
      </c>
      <c r="B63" s="22" t="s">
        <v>899</v>
      </c>
      <c r="C63" s="30" t="s">
        <v>511</v>
      </c>
      <c r="D63" s="23">
        <v>10102019</v>
      </c>
      <c r="E63" s="24" t="s">
        <v>339</v>
      </c>
      <c r="F63" s="42" t="s">
        <v>510</v>
      </c>
    </row>
    <row r="64" spans="1:6" ht="28.5" customHeight="1" x14ac:dyDescent="0.3">
      <c r="A64" s="21">
        <v>20104278</v>
      </c>
      <c r="B64" s="22" t="s">
        <v>900</v>
      </c>
      <c r="C64" s="30" t="s">
        <v>511</v>
      </c>
      <c r="D64" s="23">
        <v>10101012</v>
      </c>
      <c r="E64" s="24" t="s">
        <v>6</v>
      </c>
      <c r="F64" s="42" t="s">
        <v>510</v>
      </c>
    </row>
    <row r="65" spans="1:6" ht="28.5" customHeight="1" x14ac:dyDescent="0.3">
      <c r="A65" s="33">
        <v>20104294</v>
      </c>
      <c r="B65" s="22" t="s">
        <v>13</v>
      </c>
      <c r="C65" s="30" t="s">
        <v>511</v>
      </c>
      <c r="D65" s="34">
        <v>10101012</v>
      </c>
      <c r="E65" s="24" t="s">
        <v>6</v>
      </c>
      <c r="F65" s="42" t="s">
        <v>510</v>
      </c>
    </row>
    <row r="66" spans="1:6" ht="28.5" customHeight="1" x14ac:dyDescent="0.3">
      <c r="A66" s="21">
        <v>20104294</v>
      </c>
      <c r="B66" s="22" t="s">
        <v>13</v>
      </c>
      <c r="C66" s="30" t="s">
        <v>511</v>
      </c>
      <c r="D66" s="23">
        <v>10102019</v>
      </c>
      <c r="E66" s="24" t="s">
        <v>339</v>
      </c>
      <c r="F66" s="42" t="s">
        <v>510</v>
      </c>
    </row>
    <row r="67" spans="1:6" s="17" customFormat="1" ht="39.75" customHeight="1" x14ac:dyDescent="0.3">
      <c r="A67" s="21">
        <v>20104316</v>
      </c>
      <c r="B67" s="24" t="s">
        <v>909</v>
      </c>
      <c r="C67" s="55" t="s">
        <v>512</v>
      </c>
      <c r="D67" s="23">
        <v>20104065</v>
      </c>
      <c r="E67" s="22" t="s">
        <v>1129</v>
      </c>
      <c r="F67" s="32" t="s">
        <v>510</v>
      </c>
    </row>
    <row r="68" spans="1:6" ht="28.5" customHeight="1" x14ac:dyDescent="0.3">
      <c r="A68" s="21">
        <v>20201125</v>
      </c>
      <c r="B68" s="22" t="s">
        <v>886</v>
      </c>
      <c r="C68" s="30" t="s">
        <v>510</v>
      </c>
      <c r="D68" s="23">
        <v>20201109</v>
      </c>
      <c r="E68" s="24" t="s">
        <v>885</v>
      </c>
      <c r="F68" s="42" t="s">
        <v>510</v>
      </c>
    </row>
    <row r="69" spans="1:6" ht="28.5" customHeight="1" x14ac:dyDescent="0.3">
      <c r="A69" s="21">
        <v>20201125</v>
      </c>
      <c r="B69" s="22" t="s">
        <v>886</v>
      </c>
      <c r="C69" s="30" t="s">
        <v>510</v>
      </c>
      <c r="D69" s="23">
        <v>20201117</v>
      </c>
      <c r="E69" s="24" t="s">
        <v>887</v>
      </c>
      <c r="F69" s="42" t="s">
        <v>510</v>
      </c>
    </row>
    <row r="70" spans="1:6" ht="28.5" customHeight="1" x14ac:dyDescent="0.3">
      <c r="A70" s="21">
        <v>30101298</v>
      </c>
      <c r="B70" s="22" t="s">
        <v>1038</v>
      </c>
      <c r="C70" s="30" t="s">
        <v>510</v>
      </c>
      <c r="D70" s="23">
        <v>31206050</v>
      </c>
      <c r="E70" s="24" t="s">
        <v>1039</v>
      </c>
      <c r="F70" s="42" t="s">
        <v>511</v>
      </c>
    </row>
    <row r="71" spans="1:6" ht="28.5" customHeight="1" x14ac:dyDescent="0.3">
      <c r="A71" s="21">
        <v>30101344</v>
      </c>
      <c r="B71" s="24" t="s">
        <v>912</v>
      </c>
      <c r="C71" s="55" t="s">
        <v>511</v>
      </c>
      <c r="D71" s="23">
        <v>30101336</v>
      </c>
      <c r="E71" s="22" t="s">
        <v>911</v>
      </c>
      <c r="F71" s="32" t="s">
        <v>511</v>
      </c>
    </row>
    <row r="72" spans="1:6" ht="28.5" customHeight="1" x14ac:dyDescent="0.3">
      <c r="A72" s="33">
        <v>30101379</v>
      </c>
      <c r="B72" s="22" t="s">
        <v>16</v>
      </c>
      <c r="C72" s="30" t="s">
        <v>511</v>
      </c>
      <c r="D72" s="34">
        <v>30101360</v>
      </c>
      <c r="E72" s="24" t="s">
        <v>347</v>
      </c>
      <c r="F72" s="42" t="s">
        <v>511</v>
      </c>
    </row>
    <row r="73" spans="1:6" ht="28.5" customHeight="1" x14ac:dyDescent="0.3">
      <c r="A73" s="21">
        <v>30101735</v>
      </c>
      <c r="B73" s="4" t="s">
        <v>1158</v>
      </c>
      <c r="C73" s="30" t="s">
        <v>510</v>
      </c>
      <c r="D73" s="9">
        <v>31303340</v>
      </c>
      <c r="E73" s="43" t="s">
        <v>1157</v>
      </c>
      <c r="F73" s="42" t="s">
        <v>511</v>
      </c>
    </row>
    <row r="74" spans="1:6" ht="28.5" customHeight="1" x14ac:dyDescent="0.3">
      <c r="A74" s="33">
        <v>30101972</v>
      </c>
      <c r="B74" s="22" t="s">
        <v>17</v>
      </c>
      <c r="C74" s="30" t="s">
        <v>511</v>
      </c>
      <c r="D74" s="38">
        <v>30101271</v>
      </c>
      <c r="E74" s="24" t="s">
        <v>348</v>
      </c>
      <c r="F74" s="42" t="s">
        <v>511</v>
      </c>
    </row>
    <row r="75" spans="1:6" ht="28.5" customHeight="1" x14ac:dyDescent="0.3">
      <c r="A75" s="33">
        <v>30201101</v>
      </c>
      <c r="B75" s="22" t="s">
        <v>18</v>
      </c>
      <c r="C75" s="30" t="s">
        <v>511</v>
      </c>
      <c r="D75" s="34">
        <v>30201110</v>
      </c>
      <c r="E75" s="24" t="s">
        <v>349</v>
      </c>
      <c r="F75" s="42" t="s">
        <v>511</v>
      </c>
    </row>
    <row r="76" spans="1:6" ht="28.5" customHeight="1" x14ac:dyDescent="0.3">
      <c r="A76" s="21">
        <v>30204062</v>
      </c>
      <c r="B76" s="22" t="s">
        <v>921</v>
      </c>
      <c r="C76" s="30" t="s">
        <v>511</v>
      </c>
      <c r="D76" s="23">
        <v>30204089</v>
      </c>
      <c r="E76" s="24" t="s">
        <v>923</v>
      </c>
      <c r="F76" s="42" t="s">
        <v>511</v>
      </c>
    </row>
    <row r="77" spans="1:6" ht="28.5" customHeight="1" x14ac:dyDescent="0.3">
      <c r="A77" s="21">
        <v>30204070</v>
      </c>
      <c r="B77" s="22" t="s">
        <v>922</v>
      </c>
      <c r="C77" s="30" t="s">
        <v>511</v>
      </c>
      <c r="D77" s="23">
        <v>30204054</v>
      </c>
      <c r="E77" s="24" t="s">
        <v>920</v>
      </c>
      <c r="F77" s="42" t="s">
        <v>511</v>
      </c>
    </row>
    <row r="78" spans="1:6" ht="28.5" customHeight="1" x14ac:dyDescent="0.3">
      <c r="A78" s="21">
        <v>30204070</v>
      </c>
      <c r="B78" s="22" t="s">
        <v>922</v>
      </c>
      <c r="C78" s="30" t="s">
        <v>511</v>
      </c>
      <c r="D78" s="23">
        <v>30204062</v>
      </c>
      <c r="E78" s="24" t="s">
        <v>921</v>
      </c>
      <c r="F78" s="42" t="s">
        <v>511</v>
      </c>
    </row>
    <row r="79" spans="1:6" ht="28.5" customHeight="1" x14ac:dyDescent="0.3">
      <c r="A79" s="21">
        <v>30204070</v>
      </c>
      <c r="B79" s="22" t="s">
        <v>922</v>
      </c>
      <c r="C79" s="30" t="s">
        <v>511</v>
      </c>
      <c r="D79" s="23">
        <v>30204089</v>
      </c>
      <c r="E79" s="24" t="s">
        <v>923</v>
      </c>
      <c r="F79" s="42" t="s">
        <v>511</v>
      </c>
    </row>
    <row r="80" spans="1:6" ht="28.5" customHeight="1" x14ac:dyDescent="0.3">
      <c r="A80" s="33">
        <v>30205034</v>
      </c>
      <c r="B80" s="22" t="s">
        <v>19</v>
      </c>
      <c r="C80" s="30" t="s">
        <v>510</v>
      </c>
      <c r="D80" s="34">
        <v>30205042</v>
      </c>
      <c r="E80" s="24" t="s">
        <v>350</v>
      </c>
      <c r="F80" s="42" t="s">
        <v>510</v>
      </c>
    </row>
    <row r="81" spans="1:6" ht="28.5" customHeight="1" x14ac:dyDescent="0.3">
      <c r="A81" s="33">
        <v>30205034</v>
      </c>
      <c r="B81" s="22" t="s">
        <v>19</v>
      </c>
      <c r="C81" s="30" t="s">
        <v>510</v>
      </c>
      <c r="D81" s="34">
        <v>30205050</v>
      </c>
      <c r="E81" s="24" t="s">
        <v>351</v>
      </c>
      <c r="F81" s="42" t="s">
        <v>510</v>
      </c>
    </row>
    <row r="82" spans="1:6" ht="28.5" customHeight="1" x14ac:dyDescent="0.3">
      <c r="A82" s="33">
        <v>30205034</v>
      </c>
      <c r="B82" s="22" t="s">
        <v>19</v>
      </c>
      <c r="C82" s="30" t="s">
        <v>510</v>
      </c>
      <c r="D82" s="39">
        <v>30205271</v>
      </c>
      <c r="E82" s="24" t="s">
        <v>1104</v>
      </c>
      <c r="F82" s="42" t="s">
        <v>511</v>
      </c>
    </row>
    <row r="83" spans="1:6" ht="28.5" customHeight="1" x14ac:dyDescent="0.3">
      <c r="A83" s="33">
        <v>30205107</v>
      </c>
      <c r="B83" s="22" t="s">
        <v>20</v>
      </c>
      <c r="C83" s="30" t="s">
        <v>512</v>
      </c>
      <c r="D83" s="34">
        <v>30205093</v>
      </c>
      <c r="E83" s="24" t="s">
        <v>352</v>
      </c>
      <c r="F83" s="42" t="s">
        <v>510</v>
      </c>
    </row>
    <row r="84" spans="1:6" ht="28.5" customHeight="1" x14ac:dyDescent="0.3">
      <c r="A84" s="33">
        <v>30205158</v>
      </c>
      <c r="B84" s="22" t="s">
        <v>21</v>
      </c>
      <c r="C84" s="30" t="s">
        <v>511</v>
      </c>
      <c r="D84" s="34">
        <v>30205140</v>
      </c>
      <c r="E84" s="24" t="s">
        <v>353</v>
      </c>
      <c r="F84" s="42" t="s">
        <v>511</v>
      </c>
    </row>
    <row r="85" spans="1:6" ht="28.5" customHeight="1" x14ac:dyDescent="0.3">
      <c r="A85" s="33">
        <v>30205247</v>
      </c>
      <c r="B85" s="22" t="s">
        <v>22</v>
      </c>
      <c r="C85" s="30" t="s">
        <v>511</v>
      </c>
      <c r="D85" s="34">
        <v>30205034</v>
      </c>
      <c r="E85" s="24" t="s">
        <v>19</v>
      </c>
      <c r="F85" s="42" t="s">
        <v>510</v>
      </c>
    </row>
    <row r="86" spans="1:6" ht="28.5" customHeight="1" x14ac:dyDescent="0.3">
      <c r="A86" s="21">
        <v>30205247</v>
      </c>
      <c r="B86" s="22" t="s">
        <v>22</v>
      </c>
      <c r="C86" s="30" t="s">
        <v>511</v>
      </c>
      <c r="D86" s="23">
        <v>30205050</v>
      </c>
      <c r="E86" s="24" t="s">
        <v>351</v>
      </c>
      <c r="F86" s="42" t="s">
        <v>510</v>
      </c>
    </row>
    <row r="87" spans="1:6" ht="28.5" customHeight="1" x14ac:dyDescent="0.3">
      <c r="A87" s="35">
        <v>30205271</v>
      </c>
      <c r="B87" s="22" t="s">
        <v>1104</v>
      </c>
      <c r="C87" s="30" t="s">
        <v>511</v>
      </c>
      <c r="D87" s="34">
        <v>30205042</v>
      </c>
      <c r="E87" s="24" t="s">
        <v>350</v>
      </c>
      <c r="F87" s="42" t="s">
        <v>510</v>
      </c>
    </row>
    <row r="88" spans="1:6" ht="28.5" customHeight="1" x14ac:dyDescent="0.3">
      <c r="A88" s="21">
        <v>30205271</v>
      </c>
      <c r="B88" s="4" t="s">
        <v>1104</v>
      </c>
      <c r="C88" s="30" t="s">
        <v>511</v>
      </c>
      <c r="D88" s="9">
        <v>40201198</v>
      </c>
      <c r="E88" s="43" t="s">
        <v>555</v>
      </c>
      <c r="F88" s="42" t="s">
        <v>512</v>
      </c>
    </row>
    <row r="89" spans="1:6" ht="28.5" customHeight="1" x14ac:dyDescent="0.3">
      <c r="A89" s="21">
        <v>30205271</v>
      </c>
      <c r="B89" s="22" t="s">
        <v>1104</v>
      </c>
      <c r="C89" s="30" t="s">
        <v>511</v>
      </c>
      <c r="D89" s="23">
        <v>40201201</v>
      </c>
      <c r="E89" s="24" t="s">
        <v>556</v>
      </c>
      <c r="F89" s="42" t="s">
        <v>512</v>
      </c>
    </row>
    <row r="90" spans="1:6" ht="28.5" customHeight="1" x14ac:dyDescent="0.3">
      <c r="A90" s="21">
        <v>30205271</v>
      </c>
      <c r="B90" s="22" t="s">
        <v>1104</v>
      </c>
      <c r="C90" s="30" t="s">
        <v>511</v>
      </c>
      <c r="D90" s="23">
        <v>40201210</v>
      </c>
      <c r="E90" s="24" t="s">
        <v>557</v>
      </c>
      <c r="F90" s="42" t="s">
        <v>512</v>
      </c>
    </row>
    <row r="91" spans="1:6" ht="28.5" customHeight="1" x14ac:dyDescent="0.3">
      <c r="A91" s="21">
        <v>30205271</v>
      </c>
      <c r="B91" s="4" t="s">
        <v>1104</v>
      </c>
      <c r="C91" s="30" t="s">
        <v>511</v>
      </c>
      <c r="D91" s="9">
        <v>40201228</v>
      </c>
      <c r="E91" s="43" t="s">
        <v>746</v>
      </c>
      <c r="F91" s="42" t="s">
        <v>512</v>
      </c>
    </row>
    <row r="92" spans="1:6" ht="28.5" customHeight="1" x14ac:dyDescent="0.3">
      <c r="A92" s="21">
        <v>30205271</v>
      </c>
      <c r="B92" s="4" t="s">
        <v>1104</v>
      </c>
      <c r="C92" s="30" t="s">
        <v>511</v>
      </c>
      <c r="D92" s="9">
        <v>40201236</v>
      </c>
      <c r="E92" s="43" t="s">
        <v>558</v>
      </c>
      <c r="F92" s="42" t="s">
        <v>512</v>
      </c>
    </row>
    <row r="93" spans="1:6" ht="28.5" customHeight="1" x14ac:dyDescent="0.3">
      <c r="A93" s="21">
        <v>30205271</v>
      </c>
      <c r="B93" s="4" t="s">
        <v>1104</v>
      </c>
      <c r="C93" s="30" t="s">
        <v>511</v>
      </c>
      <c r="D93" s="9">
        <v>40201244</v>
      </c>
      <c r="E93" s="43" t="s">
        <v>559</v>
      </c>
      <c r="F93" s="42" t="s">
        <v>512</v>
      </c>
    </row>
    <row r="94" spans="1:6" ht="28.5" customHeight="1" x14ac:dyDescent="0.3">
      <c r="A94" s="21">
        <v>30205271</v>
      </c>
      <c r="B94" s="4" t="s">
        <v>1104</v>
      </c>
      <c r="C94" s="30" t="s">
        <v>511</v>
      </c>
      <c r="D94" s="9">
        <v>40201252</v>
      </c>
      <c r="E94" s="43" t="s">
        <v>560</v>
      </c>
      <c r="F94" s="42" t="s">
        <v>512</v>
      </c>
    </row>
    <row r="95" spans="1:6" ht="28.5" customHeight="1" x14ac:dyDescent="0.3">
      <c r="A95" s="21">
        <v>30205271</v>
      </c>
      <c r="B95" s="4" t="s">
        <v>1104</v>
      </c>
      <c r="C95" s="30" t="s">
        <v>511</v>
      </c>
      <c r="D95" s="9">
        <v>40201260</v>
      </c>
      <c r="E95" s="43" t="s">
        <v>561</v>
      </c>
      <c r="F95" s="42" t="s">
        <v>512</v>
      </c>
    </row>
    <row r="96" spans="1:6" ht="28.5" customHeight="1" x14ac:dyDescent="0.3">
      <c r="A96" s="21">
        <v>30205271</v>
      </c>
      <c r="B96" s="4" t="s">
        <v>1104</v>
      </c>
      <c r="C96" s="30" t="s">
        <v>511</v>
      </c>
      <c r="D96" s="9">
        <v>40201309</v>
      </c>
      <c r="E96" s="43" t="s">
        <v>562</v>
      </c>
      <c r="F96" s="42" t="s">
        <v>511</v>
      </c>
    </row>
    <row r="97" spans="1:6" ht="28.5" customHeight="1" x14ac:dyDescent="0.3">
      <c r="A97" s="21">
        <v>30205271</v>
      </c>
      <c r="B97" s="4" t="s">
        <v>1104</v>
      </c>
      <c r="C97" s="30" t="s">
        <v>511</v>
      </c>
      <c r="D97" s="9">
        <v>40202429</v>
      </c>
      <c r="E97" s="43" t="s">
        <v>747</v>
      </c>
      <c r="F97" s="42" t="s">
        <v>512</v>
      </c>
    </row>
    <row r="98" spans="1:6" ht="28.5" customHeight="1" x14ac:dyDescent="0.3">
      <c r="A98" s="21">
        <v>30205271</v>
      </c>
      <c r="B98" s="22" t="s">
        <v>1104</v>
      </c>
      <c r="C98" s="30" t="s">
        <v>511</v>
      </c>
      <c r="D98" s="23">
        <v>40202437</v>
      </c>
      <c r="E98" s="24" t="s">
        <v>742</v>
      </c>
      <c r="F98" s="42" t="s">
        <v>512</v>
      </c>
    </row>
    <row r="99" spans="1:6" ht="28.5" customHeight="1" x14ac:dyDescent="0.3">
      <c r="A99" s="21">
        <v>30205271</v>
      </c>
      <c r="B99" s="4" t="s">
        <v>1104</v>
      </c>
      <c r="C99" s="30" t="s">
        <v>511</v>
      </c>
      <c r="D99" s="9">
        <v>40202488</v>
      </c>
      <c r="E99" s="43" t="s">
        <v>318</v>
      </c>
      <c r="F99" s="42" t="s">
        <v>510</v>
      </c>
    </row>
    <row r="100" spans="1:6" ht="28.5" customHeight="1" x14ac:dyDescent="0.3">
      <c r="A100" s="21">
        <v>30206065</v>
      </c>
      <c r="B100" s="22" t="s">
        <v>926</v>
      </c>
      <c r="C100" s="30" t="s">
        <v>511</v>
      </c>
      <c r="D100" s="23">
        <v>30206243</v>
      </c>
      <c r="E100" s="24" t="s">
        <v>927</v>
      </c>
      <c r="F100" s="42" t="s">
        <v>511</v>
      </c>
    </row>
    <row r="101" spans="1:6" ht="28.5" customHeight="1" x14ac:dyDescent="0.3">
      <c r="A101" s="21">
        <v>30206120</v>
      </c>
      <c r="B101" s="22" t="s">
        <v>924</v>
      </c>
      <c r="C101" s="30" t="s">
        <v>511</v>
      </c>
      <c r="D101" s="23">
        <v>30206170</v>
      </c>
      <c r="E101" s="24" t="s">
        <v>925</v>
      </c>
      <c r="F101" s="42" t="s">
        <v>511</v>
      </c>
    </row>
    <row r="102" spans="1:6" ht="28.5" customHeight="1" x14ac:dyDescent="0.3">
      <c r="A102" s="21">
        <v>30207126</v>
      </c>
      <c r="B102" s="22" t="s">
        <v>933</v>
      </c>
      <c r="C102" s="30" t="s">
        <v>511</v>
      </c>
      <c r="D102" s="23">
        <v>30207118</v>
      </c>
      <c r="E102" s="24" t="s">
        <v>932</v>
      </c>
      <c r="F102" s="42" t="s">
        <v>511</v>
      </c>
    </row>
    <row r="103" spans="1:6" ht="28.5" customHeight="1" x14ac:dyDescent="0.3">
      <c r="A103" s="21">
        <v>30208114</v>
      </c>
      <c r="B103" s="22" t="s">
        <v>935</v>
      </c>
      <c r="C103" s="30" t="s">
        <v>511</v>
      </c>
      <c r="D103" s="23">
        <v>30208106</v>
      </c>
      <c r="E103" s="24" t="s">
        <v>934</v>
      </c>
      <c r="F103" s="42" t="s">
        <v>511</v>
      </c>
    </row>
    <row r="104" spans="1:6" ht="28.5" customHeight="1" x14ac:dyDescent="0.3">
      <c r="A104" s="21">
        <v>30213029</v>
      </c>
      <c r="B104" s="22" t="s">
        <v>869</v>
      </c>
      <c r="C104" s="30" t="s">
        <v>511</v>
      </c>
      <c r="D104" s="23">
        <v>30213053</v>
      </c>
      <c r="E104" s="24" t="s">
        <v>870</v>
      </c>
      <c r="F104" s="42" t="s">
        <v>511</v>
      </c>
    </row>
    <row r="105" spans="1:6" ht="28.5" customHeight="1" x14ac:dyDescent="0.3">
      <c r="A105" s="21">
        <v>30213029</v>
      </c>
      <c r="B105" s="22" t="s">
        <v>869</v>
      </c>
      <c r="C105" s="30" t="s">
        <v>511</v>
      </c>
      <c r="D105" s="23">
        <v>30213045</v>
      </c>
      <c r="E105" s="24" t="s">
        <v>872</v>
      </c>
      <c r="F105" s="42" t="s">
        <v>511</v>
      </c>
    </row>
    <row r="106" spans="1:6" ht="28.5" customHeight="1" x14ac:dyDescent="0.3">
      <c r="A106" s="21">
        <v>30213029</v>
      </c>
      <c r="B106" s="22" t="s">
        <v>869</v>
      </c>
      <c r="C106" s="30" t="s">
        <v>511</v>
      </c>
      <c r="D106" s="23">
        <v>30213037</v>
      </c>
      <c r="E106" s="24" t="s">
        <v>871</v>
      </c>
      <c r="F106" s="42" t="s">
        <v>511</v>
      </c>
    </row>
    <row r="107" spans="1:6" ht="28.5" customHeight="1" x14ac:dyDescent="0.3">
      <c r="A107" s="21">
        <v>30213053</v>
      </c>
      <c r="B107" s="22" t="s">
        <v>870</v>
      </c>
      <c r="C107" s="30" t="s">
        <v>511</v>
      </c>
      <c r="D107" s="23">
        <v>30213045</v>
      </c>
      <c r="E107" s="24" t="s">
        <v>872</v>
      </c>
      <c r="F107" s="42" t="s">
        <v>511</v>
      </c>
    </row>
    <row r="108" spans="1:6" ht="28.5" customHeight="1" x14ac:dyDescent="0.3">
      <c r="A108" s="33">
        <v>30215030</v>
      </c>
      <c r="B108" s="22" t="s">
        <v>883</v>
      </c>
      <c r="C108" s="30" t="s">
        <v>511</v>
      </c>
      <c r="D108" s="23">
        <v>31401406</v>
      </c>
      <c r="E108" s="24" t="s">
        <v>878</v>
      </c>
      <c r="F108" s="42" t="s">
        <v>511</v>
      </c>
    </row>
    <row r="109" spans="1:6" ht="28.5" customHeight="1" x14ac:dyDescent="0.3">
      <c r="A109" s="33">
        <v>30301181</v>
      </c>
      <c r="B109" s="24" t="s">
        <v>354</v>
      </c>
      <c r="C109" s="55" t="s">
        <v>511</v>
      </c>
      <c r="D109" s="34">
        <v>30301106</v>
      </c>
      <c r="E109" s="22" t="s">
        <v>513</v>
      </c>
      <c r="F109" s="32" t="s">
        <v>511</v>
      </c>
    </row>
    <row r="110" spans="1:6" ht="28.5" customHeight="1" x14ac:dyDescent="0.3">
      <c r="A110" s="33">
        <v>30306027</v>
      </c>
      <c r="B110" s="22" t="s">
        <v>23</v>
      </c>
      <c r="C110" s="30" t="s">
        <v>511</v>
      </c>
      <c r="D110" s="34">
        <v>30306116</v>
      </c>
      <c r="E110" s="24" t="s">
        <v>355</v>
      </c>
      <c r="F110" s="42" t="s">
        <v>511</v>
      </c>
    </row>
    <row r="111" spans="1:6" ht="28.5" customHeight="1" x14ac:dyDescent="0.3">
      <c r="A111" s="33">
        <v>30306035</v>
      </c>
      <c r="B111" s="22" t="s">
        <v>24</v>
      </c>
      <c r="C111" s="30" t="s">
        <v>511</v>
      </c>
      <c r="D111" s="34">
        <v>30306116</v>
      </c>
      <c r="E111" s="24" t="s">
        <v>355</v>
      </c>
      <c r="F111" s="42" t="s">
        <v>511</v>
      </c>
    </row>
    <row r="112" spans="1:6" ht="28.5" customHeight="1" x14ac:dyDescent="0.3">
      <c r="A112" s="33">
        <v>30306060</v>
      </c>
      <c r="B112" s="22" t="s">
        <v>25</v>
      </c>
      <c r="C112" s="30" t="s">
        <v>511</v>
      </c>
      <c r="D112" s="34">
        <v>30306116</v>
      </c>
      <c r="E112" s="24" t="s">
        <v>355</v>
      </c>
      <c r="F112" s="42" t="s">
        <v>511</v>
      </c>
    </row>
    <row r="113" spans="1:6" ht="28.5" customHeight="1" x14ac:dyDescent="0.3">
      <c r="A113" s="33">
        <v>30307040</v>
      </c>
      <c r="B113" s="22" t="s">
        <v>26</v>
      </c>
      <c r="C113" s="30" t="s">
        <v>511</v>
      </c>
      <c r="D113" s="34">
        <v>30307090</v>
      </c>
      <c r="E113" s="24" t="s">
        <v>356</v>
      </c>
      <c r="F113" s="42" t="s">
        <v>512</v>
      </c>
    </row>
    <row r="114" spans="1:6" ht="28.5" customHeight="1" x14ac:dyDescent="0.3">
      <c r="A114" s="33">
        <v>30307147</v>
      </c>
      <c r="B114" s="22" t="s">
        <v>503</v>
      </c>
      <c r="C114" s="30" t="s">
        <v>511</v>
      </c>
      <c r="D114" s="23">
        <v>30312140</v>
      </c>
      <c r="E114" s="24" t="s">
        <v>1083</v>
      </c>
      <c r="F114" s="42" t="s">
        <v>511</v>
      </c>
    </row>
    <row r="115" spans="1:6" ht="28.5" customHeight="1" x14ac:dyDescent="0.3">
      <c r="A115" s="33">
        <v>30310032</v>
      </c>
      <c r="B115" s="22" t="s">
        <v>27</v>
      </c>
      <c r="C115" s="30" t="s">
        <v>511</v>
      </c>
      <c r="D115" s="34">
        <v>30310156</v>
      </c>
      <c r="E115" s="24" t="s">
        <v>357</v>
      </c>
      <c r="F115" s="42" t="s">
        <v>511</v>
      </c>
    </row>
    <row r="116" spans="1:6" ht="28.5" customHeight="1" x14ac:dyDescent="0.3">
      <c r="A116" s="33">
        <v>30310040</v>
      </c>
      <c r="B116" s="22" t="s">
        <v>28</v>
      </c>
      <c r="C116" s="30" t="s">
        <v>511</v>
      </c>
      <c r="D116" s="34">
        <v>30310156</v>
      </c>
      <c r="E116" s="24" t="s">
        <v>357</v>
      </c>
      <c r="F116" s="42" t="s">
        <v>511</v>
      </c>
    </row>
    <row r="117" spans="1:6" ht="28.5" customHeight="1" x14ac:dyDescent="0.3">
      <c r="A117" s="35">
        <v>30311063</v>
      </c>
      <c r="B117" s="22" t="s">
        <v>882</v>
      </c>
      <c r="C117" s="30" t="s">
        <v>511</v>
      </c>
      <c r="D117" s="34">
        <v>30311020</v>
      </c>
      <c r="E117" s="24" t="s">
        <v>1107</v>
      </c>
      <c r="F117" s="42" t="s">
        <v>511</v>
      </c>
    </row>
    <row r="118" spans="1:6" ht="28.5" customHeight="1" x14ac:dyDescent="0.3">
      <c r="A118" s="33">
        <v>30402018</v>
      </c>
      <c r="B118" s="22" t="s">
        <v>29</v>
      </c>
      <c r="C118" s="30" t="s">
        <v>512</v>
      </c>
      <c r="D118" s="34">
        <v>20104065</v>
      </c>
      <c r="E118" s="24" t="s">
        <v>1129</v>
      </c>
      <c r="F118" s="42" t="s">
        <v>510</v>
      </c>
    </row>
    <row r="119" spans="1:6" ht="28.5" customHeight="1" x14ac:dyDescent="0.3">
      <c r="A119" s="21">
        <v>30402042</v>
      </c>
      <c r="B119" s="22" t="s">
        <v>907</v>
      </c>
      <c r="C119" s="30" t="s">
        <v>510</v>
      </c>
      <c r="D119" s="23">
        <v>20104065</v>
      </c>
      <c r="E119" s="24" t="s">
        <v>1129</v>
      </c>
      <c r="F119" s="42" t="s">
        <v>510</v>
      </c>
    </row>
    <row r="120" spans="1:6" ht="28.5" customHeight="1" x14ac:dyDescent="0.3">
      <c r="A120" s="21">
        <v>30402050</v>
      </c>
      <c r="B120" s="22" t="s">
        <v>908</v>
      </c>
      <c r="C120" s="30" t="s">
        <v>512</v>
      </c>
      <c r="D120" s="23">
        <v>20104065</v>
      </c>
      <c r="E120" s="24" t="s">
        <v>1129</v>
      </c>
      <c r="F120" s="42" t="s">
        <v>510</v>
      </c>
    </row>
    <row r="121" spans="1:6" ht="28.5" customHeight="1" x14ac:dyDescent="0.3">
      <c r="A121" s="21">
        <v>30402050</v>
      </c>
      <c r="B121" s="22" t="s">
        <v>908</v>
      </c>
      <c r="C121" s="30" t="s">
        <v>512</v>
      </c>
      <c r="D121" s="23">
        <v>30402042</v>
      </c>
      <c r="E121" s="24" t="s">
        <v>907</v>
      </c>
      <c r="F121" s="42" t="s">
        <v>510</v>
      </c>
    </row>
    <row r="122" spans="1:6" ht="28.5" customHeight="1" x14ac:dyDescent="0.3">
      <c r="A122" s="21">
        <v>30403120</v>
      </c>
      <c r="B122" s="24" t="s">
        <v>893</v>
      </c>
      <c r="C122" s="55" t="s">
        <v>511</v>
      </c>
      <c r="D122" s="23">
        <v>30403030</v>
      </c>
      <c r="E122" s="22" t="s">
        <v>892</v>
      </c>
      <c r="F122" s="32" t="s">
        <v>511</v>
      </c>
    </row>
    <row r="123" spans="1:6" ht="28.5" customHeight="1" x14ac:dyDescent="0.3">
      <c r="A123" s="21">
        <v>30501091</v>
      </c>
      <c r="B123" s="22" t="s">
        <v>360</v>
      </c>
      <c r="C123" s="30" t="s">
        <v>512</v>
      </c>
      <c r="D123" s="23">
        <v>30501083</v>
      </c>
      <c r="E123" s="24" t="s">
        <v>955</v>
      </c>
      <c r="F123" s="42" t="s">
        <v>510</v>
      </c>
    </row>
    <row r="124" spans="1:6" ht="28.5" customHeight="1" x14ac:dyDescent="0.3">
      <c r="A124" s="21">
        <v>30501156</v>
      </c>
      <c r="B124" s="22" t="s">
        <v>956</v>
      </c>
      <c r="C124" s="30" t="s">
        <v>512</v>
      </c>
      <c r="D124" s="23">
        <v>30501164</v>
      </c>
      <c r="E124" s="24" t="s">
        <v>957</v>
      </c>
      <c r="F124" s="42" t="s">
        <v>510</v>
      </c>
    </row>
    <row r="125" spans="1:6" ht="28.5" customHeight="1" x14ac:dyDescent="0.3">
      <c r="A125" s="21">
        <v>30501229</v>
      </c>
      <c r="B125" s="22" t="s">
        <v>958</v>
      </c>
      <c r="C125" s="30" t="s">
        <v>511</v>
      </c>
      <c r="D125" s="23">
        <v>30501237</v>
      </c>
      <c r="E125" s="24" t="s">
        <v>959</v>
      </c>
      <c r="F125" s="42" t="s">
        <v>510</v>
      </c>
    </row>
    <row r="126" spans="1:6" ht="28.5" customHeight="1" x14ac:dyDescent="0.3">
      <c r="A126" s="21">
        <v>30501245</v>
      </c>
      <c r="B126" s="22" t="s">
        <v>960</v>
      </c>
      <c r="C126" s="30" t="s">
        <v>511</v>
      </c>
      <c r="D126" s="23">
        <v>30501253</v>
      </c>
      <c r="E126" s="24" t="s">
        <v>961</v>
      </c>
      <c r="F126" s="42" t="s">
        <v>511</v>
      </c>
    </row>
    <row r="127" spans="1:6" ht="28.5" customHeight="1" x14ac:dyDescent="0.3">
      <c r="A127" s="33">
        <v>30501350</v>
      </c>
      <c r="B127" s="22" t="s">
        <v>30</v>
      </c>
      <c r="C127" s="30" t="s">
        <v>511</v>
      </c>
      <c r="D127" s="34">
        <v>30501369</v>
      </c>
      <c r="E127" s="24" t="s">
        <v>358</v>
      </c>
      <c r="F127" s="42" t="s">
        <v>511</v>
      </c>
    </row>
    <row r="128" spans="1:6" ht="28.5" customHeight="1" x14ac:dyDescent="0.3">
      <c r="A128" s="36">
        <v>30501458</v>
      </c>
      <c r="B128" s="22" t="s">
        <v>31</v>
      </c>
      <c r="C128" s="30" t="s">
        <v>512</v>
      </c>
      <c r="D128" s="37">
        <v>30501067</v>
      </c>
      <c r="E128" s="24" t="s">
        <v>359</v>
      </c>
      <c r="F128" s="42" t="s">
        <v>510</v>
      </c>
    </row>
    <row r="129" spans="1:6" ht="28.5" customHeight="1" x14ac:dyDescent="0.3">
      <c r="A129" s="33">
        <v>30501474</v>
      </c>
      <c r="B129" s="22" t="s">
        <v>32</v>
      </c>
      <c r="C129" s="30" t="s">
        <v>511</v>
      </c>
      <c r="D129" s="34">
        <v>30501091</v>
      </c>
      <c r="E129" s="24" t="s">
        <v>360</v>
      </c>
      <c r="F129" s="42" t="s">
        <v>512</v>
      </c>
    </row>
    <row r="130" spans="1:6" ht="28.5" customHeight="1" x14ac:dyDescent="0.3">
      <c r="A130" s="21">
        <v>30501474</v>
      </c>
      <c r="B130" s="22" t="s">
        <v>32</v>
      </c>
      <c r="C130" s="30" t="s">
        <v>511</v>
      </c>
      <c r="D130" s="23">
        <v>40201198</v>
      </c>
      <c r="E130" s="24" t="s">
        <v>555</v>
      </c>
      <c r="F130" s="42" t="s">
        <v>512</v>
      </c>
    </row>
    <row r="131" spans="1:6" ht="28.5" customHeight="1" x14ac:dyDescent="0.3">
      <c r="A131" s="21">
        <v>30501474</v>
      </c>
      <c r="B131" s="4" t="s">
        <v>32</v>
      </c>
      <c r="C131" s="30" t="s">
        <v>511</v>
      </c>
      <c r="D131" s="9">
        <v>40201201</v>
      </c>
      <c r="E131" s="43" t="s">
        <v>556</v>
      </c>
      <c r="F131" s="42" t="s">
        <v>512</v>
      </c>
    </row>
    <row r="132" spans="1:6" ht="28.5" customHeight="1" x14ac:dyDescent="0.3">
      <c r="A132" s="21">
        <v>30501474</v>
      </c>
      <c r="B132" s="4" t="s">
        <v>32</v>
      </c>
      <c r="C132" s="30" t="s">
        <v>511</v>
      </c>
      <c r="D132" s="9">
        <v>40201210</v>
      </c>
      <c r="E132" s="43" t="s">
        <v>557</v>
      </c>
      <c r="F132" s="42" t="s">
        <v>512</v>
      </c>
    </row>
    <row r="133" spans="1:6" ht="28.5" customHeight="1" x14ac:dyDescent="0.3">
      <c r="A133" s="21">
        <v>30501474</v>
      </c>
      <c r="B133" s="22" t="s">
        <v>32</v>
      </c>
      <c r="C133" s="30" t="s">
        <v>511</v>
      </c>
      <c r="D133" s="23">
        <v>40201228</v>
      </c>
      <c r="E133" s="24" t="s">
        <v>746</v>
      </c>
      <c r="F133" s="42" t="s">
        <v>512</v>
      </c>
    </row>
    <row r="134" spans="1:6" ht="28.5" customHeight="1" x14ac:dyDescent="0.3">
      <c r="A134" s="21">
        <v>30501474</v>
      </c>
      <c r="B134" s="4" t="s">
        <v>32</v>
      </c>
      <c r="C134" s="30" t="s">
        <v>511</v>
      </c>
      <c r="D134" s="9">
        <v>40201236</v>
      </c>
      <c r="E134" s="43" t="s">
        <v>558</v>
      </c>
      <c r="F134" s="42" t="s">
        <v>512</v>
      </c>
    </row>
    <row r="135" spans="1:6" ht="28.5" customHeight="1" x14ac:dyDescent="0.3">
      <c r="A135" s="21">
        <v>30501474</v>
      </c>
      <c r="B135" s="4" t="s">
        <v>32</v>
      </c>
      <c r="C135" s="30" t="s">
        <v>511</v>
      </c>
      <c r="D135" s="9">
        <v>40201244</v>
      </c>
      <c r="E135" s="43" t="s">
        <v>559</v>
      </c>
      <c r="F135" s="42" t="s">
        <v>512</v>
      </c>
    </row>
    <row r="136" spans="1:6" ht="28.5" customHeight="1" x14ac:dyDescent="0.3">
      <c r="A136" s="21">
        <v>30501474</v>
      </c>
      <c r="B136" s="4" t="s">
        <v>32</v>
      </c>
      <c r="C136" s="30" t="s">
        <v>511</v>
      </c>
      <c r="D136" s="9">
        <v>40201252</v>
      </c>
      <c r="E136" s="43" t="s">
        <v>560</v>
      </c>
      <c r="F136" s="42" t="s">
        <v>512</v>
      </c>
    </row>
    <row r="137" spans="1:6" ht="28.5" customHeight="1" x14ac:dyDescent="0.3">
      <c r="A137" s="21">
        <v>30501474</v>
      </c>
      <c r="B137" s="4" t="s">
        <v>32</v>
      </c>
      <c r="C137" s="30" t="s">
        <v>511</v>
      </c>
      <c r="D137" s="9">
        <v>40201260</v>
      </c>
      <c r="E137" s="43" t="s">
        <v>561</v>
      </c>
      <c r="F137" s="42" t="s">
        <v>512</v>
      </c>
    </row>
    <row r="138" spans="1:6" ht="28.5" customHeight="1" x14ac:dyDescent="0.3">
      <c r="A138" s="21">
        <v>30501474</v>
      </c>
      <c r="B138" s="4" t="s">
        <v>32</v>
      </c>
      <c r="C138" s="30" t="s">
        <v>511</v>
      </c>
      <c r="D138" s="9">
        <v>40201309</v>
      </c>
      <c r="E138" s="43" t="s">
        <v>562</v>
      </c>
      <c r="F138" s="42" t="s">
        <v>511</v>
      </c>
    </row>
    <row r="139" spans="1:6" ht="28.5" customHeight="1" x14ac:dyDescent="0.3">
      <c r="A139" s="21">
        <v>30501474</v>
      </c>
      <c r="B139" s="22" t="s">
        <v>32</v>
      </c>
      <c r="C139" s="30" t="s">
        <v>511</v>
      </c>
      <c r="D139" s="23">
        <v>40202429</v>
      </c>
      <c r="E139" s="24" t="s">
        <v>747</v>
      </c>
      <c r="F139" s="42" t="s">
        <v>512</v>
      </c>
    </row>
    <row r="140" spans="1:6" ht="28.5" customHeight="1" x14ac:dyDescent="0.3">
      <c r="A140" s="21">
        <v>30501474</v>
      </c>
      <c r="B140" s="4" t="s">
        <v>32</v>
      </c>
      <c r="C140" s="30" t="s">
        <v>511</v>
      </c>
      <c r="D140" s="9">
        <v>40202437</v>
      </c>
      <c r="E140" s="43" t="s">
        <v>742</v>
      </c>
      <c r="F140" s="42" t="s">
        <v>512</v>
      </c>
    </row>
    <row r="141" spans="1:6" ht="28.5" customHeight="1" x14ac:dyDescent="0.3">
      <c r="A141" s="21">
        <v>30501474</v>
      </c>
      <c r="B141" s="4" t="s">
        <v>32</v>
      </c>
      <c r="C141" s="30" t="s">
        <v>511</v>
      </c>
      <c r="D141" s="9">
        <v>40202488</v>
      </c>
      <c r="E141" s="43" t="s">
        <v>318</v>
      </c>
      <c r="F141" s="42" t="s">
        <v>510</v>
      </c>
    </row>
    <row r="142" spans="1:6" ht="28.5" customHeight="1" x14ac:dyDescent="0.3">
      <c r="A142" s="21">
        <v>30501482</v>
      </c>
      <c r="B142" s="4" t="s">
        <v>1141</v>
      </c>
      <c r="C142" s="30" t="s">
        <v>511</v>
      </c>
      <c r="D142" s="9">
        <v>40201198</v>
      </c>
      <c r="E142" s="43" t="s">
        <v>555</v>
      </c>
      <c r="F142" s="42" t="s">
        <v>512</v>
      </c>
    </row>
    <row r="143" spans="1:6" ht="28.5" customHeight="1" x14ac:dyDescent="0.3">
      <c r="A143" s="21">
        <v>30501482</v>
      </c>
      <c r="B143" s="4" t="s">
        <v>1141</v>
      </c>
      <c r="C143" s="30" t="s">
        <v>511</v>
      </c>
      <c r="D143" s="9">
        <v>40201201</v>
      </c>
      <c r="E143" s="43" t="s">
        <v>556</v>
      </c>
      <c r="F143" s="42" t="s">
        <v>512</v>
      </c>
    </row>
    <row r="144" spans="1:6" ht="28.5" customHeight="1" x14ac:dyDescent="0.3">
      <c r="A144" s="21">
        <v>30501482</v>
      </c>
      <c r="B144" s="4" t="s">
        <v>1141</v>
      </c>
      <c r="C144" s="30" t="s">
        <v>511</v>
      </c>
      <c r="D144" s="9">
        <v>40201210</v>
      </c>
      <c r="E144" s="43" t="s">
        <v>557</v>
      </c>
      <c r="F144" s="42" t="s">
        <v>512</v>
      </c>
    </row>
    <row r="145" spans="1:6" ht="28.5" customHeight="1" x14ac:dyDescent="0.3">
      <c r="A145" s="21">
        <v>30501482</v>
      </c>
      <c r="B145" s="4" t="s">
        <v>1141</v>
      </c>
      <c r="C145" s="30" t="s">
        <v>511</v>
      </c>
      <c r="D145" s="9">
        <v>40201228</v>
      </c>
      <c r="E145" s="43" t="s">
        <v>746</v>
      </c>
      <c r="F145" s="42" t="s">
        <v>512</v>
      </c>
    </row>
    <row r="146" spans="1:6" ht="28.5" customHeight="1" x14ac:dyDescent="0.3">
      <c r="A146" s="21">
        <v>30501482</v>
      </c>
      <c r="B146" s="22" t="s">
        <v>1141</v>
      </c>
      <c r="C146" s="30" t="s">
        <v>511</v>
      </c>
      <c r="D146" s="23">
        <v>40201236</v>
      </c>
      <c r="E146" s="24" t="s">
        <v>558</v>
      </c>
      <c r="F146" s="42" t="s">
        <v>512</v>
      </c>
    </row>
    <row r="147" spans="1:6" ht="28.5" customHeight="1" x14ac:dyDescent="0.3">
      <c r="A147" s="21">
        <v>30501482</v>
      </c>
      <c r="B147" s="4" t="s">
        <v>1141</v>
      </c>
      <c r="C147" s="30" t="s">
        <v>511</v>
      </c>
      <c r="D147" s="9">
        <v>40201244</v>
      </c>
      <c r="E147" s="43" t="s">
        <v>559</v>
      </c>
      <c r="F147" s="42" t="s">
        <v>512</v>
      </c>
    </row>
    <row r="148" spans="1:6" ht="28.5" customHeight="1" x14ac:dyDescent="0.3">
      <c r="A148" s="21">
        <v>30501482</v>
      </c>
      <c r="B148" s="4" t="s">
        <v>1141</v>
      </c>
      <c r="C148" s="30" t="s">
        <v>511</v>
      </c>
      <c r="D148" s="9">
        <v>40201252</v>
      </c>
      <c r="E148" s="43" t="s">
        <v>560</v>
      </c>
      <c r="F148" s="42" t="s">
        <v>512</v>
      </c>
    </row>
    <row r="149" spans="1:6" ht="28.5" customHeight="1" x14ac:dyDescent="0.3">
      <c r="A149" s="21">
        <v>30501482</v>
      </c>
      <c r="B149" s="22" t="s">
        <v>1141</v>
      </c>
      <c r="C149" s="30" t="s">
        <v>511</v>
      </c>
      <c r="D149" s="23">
        <v>40201260</v>
      </c>
      <c r="E149" s="24" t="s">
        <v>561</v>
      </c>
      <c r="F149" s="42" t="s">
        <v>512</v>
      </c>
    </row>
    <row r="150" spans="1:6" ht="28.5" customHeight="1" x14ac:dyDescent="0.3">
      <c r="A150" s="21">
        <v>30501482</v>
      </c>
      <c r="B150" s="22" t="s">
        <v>1141</v>
      </c>
      <c r="C150" s="30" t="s">
        <v>511</v>
      </c>
      <c r="D150" s="23">
        <v>40201309</v>
      </c>
      <c r="E150" s="24" t="s">
        <v>562</v>
      </c>
      <c r="F150" s="42" t="s">
        <v>511</v>
      </c>
    </row>
    <row r="151" spans="1:6" ht="28.5" customHeight="1" x14ac:dyDescent="0.3">
      <c r="A151" s="21">
        <v>30501482</v>
      </c>
      <c r="B151" s="4" t="s">
        <v>1141</v>
      </c>
      <c r="C151" s="30" t="s">
        <v>511</v>
      </c>
      <c r="D151" s="9">
        <v>40202429</v>
      </c>
      <c r="E151" s="43" t="s">
        <v>747</v>
      </c>
      <c r="F151" s="42" t="s">
        <v>512</v>
      </c>
    </row>
    <row r="152" spans="1:6" ht="28.5" customHeight="1" x14ac:dyDescent="0.3">
      <c r="A152" s="21">
        <v>30501482</v>
      </c>
      <c r="B152" s="4" t="s">
        <v>1141</v>
      </c>
      <c r="C152" s="30" t="s">
        <v>511</v>
      </c>
      <c r="D152" s="9">
        <v>40202437</v>
      </c>
      <c r="E152" s="43" t="s">
        <v>742</v>
      </c>
      <c r="F152" s="42" t="s">
        <v>512</v>
      </c>
    </row>
    <row r="153" spans="1:6" ht="28.5" customHeight="1" x14ac:dyDescent="0.3">
      <c r="A153" s="21">
        <v>30501482</v>
      </c>
      <c r="B153" s="4" t="s">
        <v>1141</v>
      </c>
      <c r="C153" s="30" t="s">
        <v>511</v>
      </c>
      <c r="D153" s="9">
        <v>40202488</v>
      </c>
      <c r="E153" s="43" t="s">
        <v>318</v>
      </c>
      <c r="F153" s="42" t="s">
        <v>510</v>
      </c>
    </row>
    <row r="154" spans="1:6" ht="28.5" customHeight="1" x14ac:dyDescent="0.3">
      <c r="A154" s="21">
        <v>30501490</v>
      </c>
      <c r="B154" s="4" t="s">
        <v>1142</v>
      </c>
      <c r="C154" s="30" t="s">
        <v>511</v>
      </c>
      <c r="D154" s="9">
        <v>40201198</v>
      </c>
      <c r="E154" s="43" t="s">
        <v>555</v>
      </c>
      <c r="F154" s="42" t="s">
        <v>512</v>
      </c>
    </row>
    <row r="155" spans="1:6" ht="28.5" customHeight="1" x14ac:dyDescent="0.3">
      <c r="A155" s="21">
        <v>30501490</v>
      </c>
      <c r="B155" s="4" t="s">
        <v>1142</v>
      </c>
      <c r="C155" s="30" t="s">
        <v>511</v>
      </c>
      <c r="D155" s="9">
        <v>40201201</v>
      </c>
      <c r="E155" s="43" t="s">
        <v>556</v>
      </c>
      <c r="F155" s="42" t="s">
        <v>512</v>
      </c>
    </row>
    <row r="156" spans="1:6" ht="28.5" customHeight="1" x14ac:dyDescent="0.3">
      <c r="A156" s="21">
        <v>30501490</v>
      </c>
      <c r="B156" s="4" t="s">
        <v>1142</v>
      </c>
      <c r="C156" s="30" t="s">
        <v>511</v>
      </c>
      <c r="D156" s="9">
        <v>40201210</v>
      </c>
      <c r="E156" s="43" t="s">
        <v>557</v>
      </c>
      <c r="F156" s="42" t="s">
        <v>512</v>
      </c>
    </row>
    <row r="157" spans="1:6" ht="28.5" customHeight="1" x14ac:dyDescent="0.3">
      <c r="A157" s="21">
        <v>30501490</v>
      </c>
      <c r="B157" s="4" t="s">
        <v>1142</v>
      </c>
      <c r="C157" s="30" t="s">
        <v>511</v>
      </c>
      <c r="D157" s="9">
        <v>40201228</v>
      </c>
      <c r="E157" s="43" t="s">
        <v>746</v>
      </c>
      <c r="F157" s="42" t="s">
        <v>512</v>
      </c>
    </row>
    <row r="158" spans="1:6" ht="28.5" customHeight="1" x14ac:dyDescent="0.3">
      <c r="A158" s="21">
        <v>30501490</v>
      </c>
      <c r="B158" s="4" t="s">
        <v>1142</v>
      </c>
      <c r="C158" s="30" t="s">
        <v>511</v>
      </c>
      <c r="D158" s="9">
        <v>40201236</v>
      </c>
      <c r="E158" s="43" t="s">
        <v>558</v>
      </c>
      <c r="F158" s="42" t="s">
        <v>512</v>
      </c>
    </row>
    <row r="159" spans="1:6" ht="28.5" customHeight="1" x14ac:dyDescent="0.3">
      <c r="A159" s="21">
        <v>30501490</v>
      </c>
      <c r="B159" s="22" t="s">
        <v>1142</v>
      </c>
      <c r="C159" s="30" t="s">
        <v>511</v>
      </c>
      <c r="D159" s="23">
        <v>40201244</v>
      </c>
      <c r="E159" s="24" t="s">
        <v>559</v>
      </c>
      <c r="F159" s="42" t="s">
        <v>512</v>
      </c>
    </row>
    <row r="160" spans="1:6" ht="28.5" customHeight="1" x14ac:dyDescent="0.3">
      <c r="A160" s="21">
        <v>30501490</v>
      </c>
      <c r="B160" s="22" t="s">
        <v>1142</v>
      </c>
      <c r="C160" s="30" t="s">
        <v>511</v>
      </c>
      <c r="D160" s="23">
        <v>40201252</v>
      </c>
      <c r="E160" s="24" t="s">
        <v>560</v>
      </c>
      <c r="F160" s="42" t="s">
        <v>512</v>
      </c>
    </row>
    <row r="161" spans="1:6" ht="28.5" customHeight="1" x14ac:dyDescent="0.3">
      <c r="A161" s="21">
        <v>30501490</v>
      </c>
      <c r="B161" s="4" t="s">
        <v>1142</v>
      </c>
      <c r="C161" s="30" t="s">
        <v>511</v>
      </c>
      <c r="D161" s="9">
        <v>40201260</v>
      </c>
      <c r="E161" s="43" t="s">
        <v>561</v>
      </c>
      <c r="F161" s="42" t="s">
        <v>512</v>
      </c>
    </row>
    <row r="162" spans="1:6" ht="28.5" customHeight="1" x14ac:dyDescent="0.3">
      <c r="A162" s="21">
        <v>30501490</v>
      </c>
      <c r="B162" s="4" t="s">
        <v>1142</v>
      </c>
      <c r="C162" s="30" t="s">
        <v>511</v>
      </c>
      <c r="D162" s="9">
        <v>40201309</v>
      </c>
      <c r="E162" s="43" t="s">
        <v>562</v>
      </c>
      <c r="F162" s="42" t="s">
        <v>511</v>
      </c>
    </row>
    <row r="163" spans="1:6" ht="28.5" customHeight="1" x14ac:dyDescent="0.3">
      <c r="A163" s="21">
        <v>30501490</v>
      </c>
      <c r="B163" s="4" t="s">
        <v>1142</v>
      </c>
      <c r="C163" s="30" t="s">
        <v>511</v>
      </c>
      <c r="D163" s="9">
        <v>40202429</v>
      </c>
      <c r="E163" s="43" t="s">
        <v>747</v>
      </c>
      <c r="F163" s="42" t="s">
        <v>512</v>
      </c>
    </row>
    <row r="164" spans="1:6" ht="28.5" customHeight="1" x14ac:dyDescent="0.3">
      <c r="A164" s="21">
        <v>30501490</v>
      </c>
      <c r="B164" s="4" t="s">
        <v>1142</v>
      </c>
      <c r="C164" s="30" t="s">
        <v>511</v>
      </c>
      <c r="D164" s="9">
        <v>40202437</v>
      </c>
      <c r="E164" s="43" t="s">
        <v>742</v>
      </c>
      <c r="F164" s="42" t="s">
        <v>512</v>
      </c>
    </row>
    <row r="165" spans="1:6" ht="28.5" customHeight="1" x14ac:dyDescent="0.3">
      <c r="A165" s="21">
        <v>30501490</v>
      </c>
      <c r="B165" s="22" t="s">
        <v>1142</v>
      </c>
      <c r="C165" s="30" t="s">
        <v>511</v>
      </c>
      <c r="D165" s="23">
        <v>40202488</v>
      </c>
      <c r="E165" s="24" t="s">
        <v>318</v>
      </c>
      <c r="F165" s="42" t="s">
        <v>510</v>
      </c>
    </row>
    <row r="166" spans="1:6" ht="28.5" customHeight="1" x14ac:dyDescent="0.3">
      <c r="A166" s="21">
        <v>30502098</v>
      </c>
      <c r="B166" s="22" t="s">
        <v>967</v>
      </c>
      <c r="C166" s="30" t="s">
        <v>511</v>
      </c>
      <c r="D166" s="23">
        <v>30502136</v>
      </c>
      <c r="E166" s="24" t="s">
        <v>966</v>
      </c>
      <c r="F166" s="42" t="s">
        <v>511</v>
      </c>
    </row>
    <row r="167" spans="1:6" ht="28.5" customHeight="1" x14ac:dyDescent="0.3">
      <c r="A167" s="21">
        <v>30502276</v>
      </c>
      <c r="B167" s="22" t="s">
        <v>971</v>
      </c>
      <c r="C167" s="30" t="s">
        <v>511</v>
      </c>
      <c r="D167" s="23">
        <v>30502268</v>
      </c>
      <c r="E167" s="24" t="s">
        <v>970</v>
      </c>
      <c r="F167" s="42" t="s">
        <v>511</v>
      </c>
    </row>
    <row r="168" spans="1:6" ht="28.5" customHeight="1" x14ac:dyDescent="0.3">
      <c r="A168" s="21">
        <v>30502314</v>
      </c>
      <c r="B168" s="22" t="s">
        <v>1143</v>
      </c>
      <c r="C168" s="30" t="s">
        <v>511</v>
      </c>
      <c r="D168" s="23">
        <v>40201198</v>
      </c>
      <c r="E168" s="24" t="s">
        <v>555</v>
      </c>
      <c r="F168" s="42" t="s">
        <v>512</v>
      </c>
    </row>
    <row r="169" spans="1:6" ht="28.5" customHeight="1" x14ac:dyDescent="0.3">
      <c r="A169" s="21">
        <v>30502314</v>
      </c>
      <c r="B169" s="4" t="s">
        <v>1143</v>
      </c>
      <c r="C169" s="30" t="s">
        <v>511</v>
      </c>
      <c r="D169" s="9">
        <v>40201201</v>
      </c>
      <c r="E169" s="43" t="s">
        <v>556</v>
      </c>
      <c r="F169" s="42" t="s">
        <v>512</v>
      </c>
    </row>
    <row r="170" spans="1:6" ht="28.5" customHeight="1" x14ac:dyDescent="0.3">
      <c r="A170" s="21">
        <v>30502314</v>
      </c>
      <c r="B170" s="4" t="s">
        <v>1143</v>
      </c>
      <c r="C170" s="30" t="s">
        <v>511</v>
      </c>
      <c r="D170" s="9">
        <v>40201210</v>
      </c>
      <c r="E170" s="43" t="s">
        <v>557</v>
      </c>
      <c r="F170" s="42" t="s">
        <v>512</v>
      </c>
    </row>
    <row r="171" spans="1:6" ht="28.5" customHeight="1" x14ac:dyDescent="0.3">
      <c r="A171" s="21">
        <v>30502314</v>
      </c>
      <c r="B171" s="22" t="s">
        <v>1143</v>
      </c>
      <c r="C171" s="30" t="s">
        <v>511</v>
      </c>
      <c r="D171" s="23">
        <v>40201228</v>
      </c>
      <c r="E171" s="24" t="s">
        <v>746</v>
      </c>
      <c r="F171" s="42" t="s">
        <v>512</v>
      </c>
    </row>
    <row r="172" spans="1:6" ht="28.5" customHeight="1" x14ac:dyDescent="0.3">
      <c r="A172" s="21">
        <v>30502314</v>
      </c>
      <c r="B172" s="4" t="s">
        <v>1143</v>
      </c>
      <c r="C172" s="30" t="s">
        <v>511</v>
      </c>
      <c r="D172" s="9">
        <v>40201236</v>
      </c>
      <c r="E172" s="43" t="s">
        <v>558</v>
      </c>
      <c r="F172" s="42" t="s">
        <v>512</v>
      </c>
    </row>
    <row r="173" spans="1:6" ht="28.5" customHeight="1" x14ac:dyDescent="0.3">
      <c r="A173" s="21">
        <v>30502314</v>
      </c>
      <c r="B173" s="4" t="s">
        <v>1143</v>
      </c>
      <c r="C173" s="30" t="s">
        <v>511</v>
      </c>
      <c r="D173" s="9">
        <v>40201244</v>
      </c>
      <c r="E173" s="43" t="s">
        <v>559</v>
      </c>
      <c r="F173" s="42" t="s">
        <v>512</v>
      </c>
    </row>
    <row r="174" spans="1:6" ht="28.5" customHeight="1" x14ac:dyDescent="0.3">
      <c r="A174" s="21">
        <v>30502314</v>
      </c>
      <c r="B174" s="4" t="s">
        <v>1143</v>
      </c>
      <c r="C174" s="30" t="s">
        <v>511</v>
      </c>
      <c r="D174" s="9">
        <v>40201252</v>
      </c>
      <c r="E174" s="43" t="s">
        <v>560</v>
      </c>
      <c r="F174" s="42" t="s">
        <v>512</v>
      </c>
    </row>
    <row r="175" spans="1:6" ht="28.5" customHeight="1" x14ac:dyDescent="0.3">
      <c r="A175" s="21">
        <v>30502314</v>
      </c>
      <c r="B175" s="4" t="s">
        <v>1143</v>
      </c>
      <c r="C175" s="30" t="s">
        <v>511</v>
      </c>
      <c r="D175" s="9">
        <v>40201260</v>
      </c>
      <c r="E175" s="43" t="s">
        <v>561</v>
      </c>
      <c r="F175" s="42" t="s">
        <v>512</v>
      </c>
    </row>
    <row r="176" spans="1:6" ht="28.5" customHeight="1" x14ac:dyDescent="0.3">
      <c r="A176" s="21">
        <v>30502314</v>
      </c>
      <c r="B176" s="4" t="s">
        <v>1143</v>
      </c>
      <c r="C176" s="30" t="s">
        <v>511</v>
      </c>
      <c r="D176" s="9">
        <v>40201309</v>
      </c>
      <c r="E176" s="43" t="s">
        <v>562</v>
      </c>
      <c r="F176" s="42" t="s">
        <v>511</v>
      </c>
    </row>
    <row r="177" spans="1:6" ht="28.5" customHeight="1" x14ac:dyDescent="0.3">
      <c r="A177" s="21">
        <v>30502314</v>
      </c>
      <c r="B177" s="22" t="s">
        <v>1143</v>
      </c>
      <c r="C177" s="30" t="s">
        <v>511</v>
      </c>
      <c r="D177" s="23">
        <v>40202429</v>
      </c>
      <c r="E177" s="24" t="s">
        <v>747</v>
      </c>
      <c r="F177" s="42" t="s">
        <v>512</v>
      </c>
    </row>
    <row r="178" spans="1:6" ht="28.5" customHeight="1" x14ac:dyDescent="0.3">
      <c r="A178" s="21">
        <v>30502314</v>
      </c>
      <c r="B178" s="4" t="s">
        <v>1143</v>
      </c>
      <c r="C178" s="30" t="s">
        <v>511</v>
      </c>
      <c r="D178" s="9">
        <v>40202437</v>
      </c>
      <c r="E178" s="43" t="s">
        <v>742</v>
      </c>
      <c r="F178" s="42" t="s">
        <v>512</v>
      </c>
    </row>
    <row r="179" spans="1:6" ht="28.5" customHeight="1" x14ac:dyDescent="0.3">
      <c r="A179" s="21">
        <v>30502314</v>
      </c>
      <c r="B179" s="4" t="s">
        <v>1143</v>
      </c>
      <c r="C179" s="30" t="s">
        <v>511</v>
      </c>
      <c r="D179" s="9">
        <v>40202488</v>
      </c>
      <c r="E179" s="43" t="s">
        <v>318</v>
      </c>
      <c r="F179" s="42" t="s">
        <v>510</v>
      </c>
    </row>
    <row r="180" spans="1:6" ht="28.5" customHeight="1" x14ac:dyDescent="0.3">
      <c r="A180" s="21">
        <v>30502322</v>
      </c>
      <c r="B180" s="4" t="s">
        <v>1144</v>
      </c>
      <c r="C180" s="30" t="s">
        <v>511</v>
      </c>
      <c r="D180" s="9">
        <v>40201198</v>
      </c>
      <c r="E180" s="43" t="s">
        <v>555</v>
      </c>
      <c r="F180" s="42" t="s">
        <v>512</v>
      </c>
    </row>
    <row r="181" spans="1:6" ht="28.5" customHeight="1" x14ac:dyDescent="0.3">
      <c r="A181" s="21">
        <v>30502322</v>
      </c>
      <c r="B181" s="4" t="s">
        <v>1144</v>
      </c>
      <c r="C181" s="30" t="s">
        <v>511</v>
      </c>
      <c r="D181" s="9">
        <v>40201201</v>
      </c>
      <c r="E181" s="43" t="s">
        <v>556</v>
      </c>
      <c r="F181" s="42" t="s">
        <v>512</v>
      </c>
    </row>
    <row r="182" spans="1:6" ht="28.5" customHeight="1" x14ac:dyDescent="0.3">
      <c r="A182" s="21">
        <v>30502322</v>
      </c>
      <c r="B182" s="4" t="s">
        <v>1144</v>
      </c>
      <c r="C182" s="30" t="s">
        <v>511</v>
      </c>
      <c r="D182" s="9">
        <v>40201210</v>
      </c>
      <c r="E182" s="43" t="s">
        <v>557</v>
      </c>
      <c r="F182" s="42" t="s">
        <v>512</v>
      </c>
    </row>
    <row r="183" spans="1:6" ht="28.5" customHeight="1" x14ac:dyDescent="0.3">
      <c r="A183" s="21">
        <v>30502322</v>
      </c>
      <c r="B183" s="4" t="s">
        <v>1144</v>
      </c>
      <c r="C183" s="30" t="s">
        <v>511</v>
      </c>
      <c r="D183" s="9">
        <v>40201228</v>
      </c>
      <c r="E183" s="43" t="s">
        <v>746</v>
      </c>
      <c r="F183" s="42" t="s">
        <v>512</v>
      </c>
    </row>
    <row r="184" spans="1:6" ht="28.5" customHeight="1" x14ac:dyDescent="0.3">
      <c r="A184" s="21">
        <v>30502322</v>
      </c>
      <c r="B184" s="22" t="s">
        <v>1144</v>
      </c>
      <c r="C184" s="30" t="s">
        <v>511</v>
      </c>
      <c r="D184" s="23">
        <v>40201236</v>
      </c>
      <c r="E184" s="24" t="s">
        <v>558</v>
      </c>
      <c r="F184" s="42" t="s">
        <v>512</v>
      </c>
    </row>
    <row r="185" spans="1:6" ht="28.5" customHeight="1" x14ac:dyDescent="0.3">
      <c r="A185" s="21">
        <v>30502322</v>
      </c>
      <c r="B185" s="4" t="s">
        <v>1144</v>
      </c>
      <c r="C185" s="30" t="s">
        <v>511</v>
      </c>
      <c r="D185" s="9">
        <v>40201244</v>
      </c>
      <c r="E185" s="43" t="s">
        <v>559</v>
      </c>
      <c r="F185" s="42" t="s">
        <v>512</v>
      </c>
    </row>
    <row r="186" spans="1:6" ht="28.5" customHeight="1" x14ac:dyDescent="0.3">
      <c r="A186" s="21">
        <v>30502322</v>
      </c>
      <c r="B186" s="4" t="s">
        <v>1144</v>
      </c>
      <c r="C186" s="30" t="s">
        <v>511</v>
      </c>
      <c r="D186" s="9">
        <v>40201252</v>
      </c>
      <c r="E186" s="43" t="s">
        <v>560</v>
      </c>
      <c r="F186" s="42" t="s">
        <v>512</v>
      </c>
    </row>
    <row r="187" spans="1:6" ht="28.5" customHeight="1" x14ac:dyDescent="0.3">
      <c r="A187" s="21">
        <v>30502322</v>
      </c>
      <c r="B187" s="22" t="s">
        <v>1144</v>
      </c>
      <c r="C187" s="30" t="s">
        <v>511</v>
      </c>
      <c r="D187" s="23">
        <v>40201260</v>
      </c>
      <c r="E187" s="24" t="s">
        <v>561</v>
      </c>
      <c r="F187" s="42" t="s">
        <v>512</v>
      </c>
    </row>
    <row r="188" spans="1:6" ht="28.5" customHeight="1" x14ac:dyDescent="0.3">
      <c r="A188" s="21">
        <v>30502322</v>
      </c>
      <c r="B188" s="22" t="s">
        <v>1144</v>
      </c>
      <c r="C188" s="30" t="s">
        <v>511</v>
      </c>
      <c r="D188" s="23">
        <v>40201309</v>
      </c>
      <c r="E188" s="24" t="s">
        <v>562</v>
      </c>
      <c r="F188" s="42" t="s">
        <v>511</v>
      </c>
    </row>
    <row r="189" spans="1:6" ht="28.5" customHeight="1" x14ac:dyDescent="0.3">
      <c r="A189" s="21">
        <v>30502322</v>
      </c>
      <c r="B189" s="4" t="s">
        <v>1144</v>
      </c>
      <c r="C189" s="30" t="s">
        <v>511</v>
      </c>
      <c r="D189" s="9">
        <v>40202429</v>
      </c>
      <c r="E189" s="43" t="s">
        <v>747</v>
      </c>
      <c r="F189" s="42" t="s">
        <v>512</v>
      </c>
    </row>
    <row r="190" spans="1:6" ht="28.5" customHeight="1" x14ac:dyDescent="0.3">
      <c r="A190" s="21">
        <v>30502322</v>
      </c>
      <c r="B190" s="4" t="s">
        <v>1144</v>
      </c>
      <c r="C190" s="30" t="s">
        <v>511</v>
      </c>
      <c r="D190" s="9">
        <v>40202437</v>
      </c>
      <c r="E190" s="43" t="s">
        <v>742</v>
      </c>
      <c r="F190" s="42" t="s">
        <v>512</v>
      </c>
    </row>
    <row r="191" spans="1:6" ht="28.5" customHeight="1" x14ac:dyDescent="0.3">
      <c r="A191" s="21">
        <v>30502322</v>
      </c>
      <c r="B191" s="4" t="s">
        <v>1144</v>
      </c>
      <c r="C191" s="30" t="s">
        <v>511</v>
      </c>
      <c r="D191" s="9">
        <v>40202488</v>
      </c>
      <c r="E191" s="43" t="s">
        <v>318</v>
      </c>
      <c r="F191" s="42" t="s">
        <v>510</v>
      </c>
    </row>
    <row r="192" spans="1:6" ht="28.5" customHeight="1" x14ac:dyDescent="0.3">
      <c r="A192" s="33">
        <v>30601193</v>
      </c>
      <c r="B192" s="22" t="s">
        <v>33</v>
      </c>
      <c r="C192" s="30" t="s">
        <v>511</v>
      </c>
      <c r="D192" s="34">
        <v>30601185</v>
      </c>
      <c r="E192" s="24" t="s">
        <v>361</v>
      </c>
      <c r="F192" s="42" t="s">
        <v>511</v>
      </c>
    </row>
    <row r="193" spans="1:6" ht="28.5" customHeight="1" x14ac:dyDescent="0.3">
      <c r="A193" s="33">
        <v>30602173</v>
      </c>
      <c r="B193" s="24" t="s">
        <v>363</v>
      </c>
      <c r="C193" s="55" t="s">
        <v>511</v>
      </c>
      <c r="D193" s="34">
        <v>30602033</v>
      </c>
      <c r="E193" s="22" t="s">
        <v>514</v>
      </c>
      <c r="F193" s="32" t="s">
        <v>511</v>
      </c>
    </row>
    <row r="194" spans="1:6" ht="28.5" customHeight="1" x14ac:dyDescent="0.3">
      <c r="A194" s="33">
        <v>30704049</v>
      </c>
      <c r="B194" s="22" t="s">
        <v>35</v>
      </c>
      <c r="C194" s="30" t="s">
        <v>511</v>
      </c>
      <c r="D194" s="34">
        <v>30704057</v>
      </c>
      <c r="E194" s="24" t="s">
        <v>364</v>
      </c>
      <c r="F194" s="42" t="s">
        <v>511</v>
      </c>
    </row>
    <row r="195" spans="1:6" ht="28.5" customHeight="1" x14ac:dyDescent="0.3">
      <c r="A195" s="33">
        <v>30710065</v>
      </c>
      <c r="B195" s="22" t="s">
        <v>338</v>
      </c>
      <c r="C195" s="30" t="s">
        <v>511</v>
      </c>
      <c r="D195" s="34">
        <v>30724066</v>
      </c>
      <c r="E195" s="24" t="s">
        <v>508</v>
      </c>
      <c r="F195" s="42" t="s">
        <v>511</v>
      </c>
    </row>
    <row r="196" spans="1:6" ht="28.5" customHeight="1" x14ac:dyDescent="0.3">
      <c r="A196" s="33">
        <v>30712149</v>
      </c>
      <c r="B196" s="22" t="s">
        <v>36</v>
      </c>
      <c r="C196" s="30" t="s">
        <v>510</v>
      </c>
      <c r="D196" s="34">
        <v>30712130</v>
      </c>
      <c r="E196" s="24" t="s">
        <v>362</v>
      </c>
      <c r="F196" s="42" t="s">
        <v>510</v>
      </c>
    </row>
    <row r="197" spans="1:6" ht="28.5" customHeight="1" x14ac:dyDescent="0.3">
      <c r="A197" s="33">
        <v>30715148</v>
      </c>
      <c r="B197" s="22" t="s">
        <v>40</v>
      </c>
      <c r="C197" s="30" t="s">
        <v>511</v>
      </c>
      <c r="D197" s="34">
        <v>30715130</v>
      </c>
      <c r="E197" s="24" t="s">
        <v>368</v>
      </c>
      <c r="F197" s="42" t="s">
        <v>510</v>
      </c>
    </row>
    <row r="198" spans="1:6" ht="28.5" customHeight="1" x14ac:dyDescent="0.3">
      <c r="A198" s="33">
        <v>30715156</v>
      </c>
      <c r="B198" s="22" t="s">
        <v>41</v>
      </c>
      <c r="C198" s="30" t="s">
        <v>510</v>
      </c>
      <c r="D198" s="34">
        <v>30712041</v>
      </c>
      <c r="E198" s="24" t="s">
        <v>369</v>
      </c>
      <c r="F198" s="42" t="s">
        <v>510</v>
      </c>
    </row>
    <row r="199" spans="1:6" ht="28.5" customHeight="1" x14ac:dyDescent="0.3">
      <c r="A199" s="33">
        <v>30715156</v>
      </c>
      <c r="B199" s="22" t="s">
        <v>41</v>
      </c>
      <c r="C199" s="30" t="s">
        <v>510</v>
      </c>
      <c r="D199" s="34">
        <v>30715237</v>
      </c>
      <c r="E199" s="24" t="s">
        <v>42</v>
      </c>
      <c r="F199" s="42" t="s">
        <v>511</v>
      </c>
    </row>
    <row r="200" spans="1:6" ht="28.5" customHeight="1" x14ac:dyDescent="0.3">
      <c r="A200" s="21">
        <v>30715156</v>
      </c>
      <c r="B200" s="22" t="s">
        <v>41</v>
      </c>
      <c r="C200" s="30" t="s">
        <v>510</v>
      </c>
      <c r="D200" s="23">
        <v>30715121</v>
      </c>
      <c r="E200" s="24" t="s">
        <v>372</v>
      </c>
      <c r="F200" s="42" t="s">
        <v>510</v>
      </c>
    </row>
    <row r="201" spans="1:6" ht="28.5" customHeight="1" x14ac:dyDescent="0.3">
      <c r="A201" s="21">
        <v>30715164</v>
      </c>
      <c r="B201" s="22" t="s">
        <v>365</v>
      </c>
      <c r="C201" s="30" t="s">
        <v>511</v>
      </c>
      <c r="D201" s="23">
        <v>30715156</v>
      </c>
      <c r="E201" s="24" t="s">
        <v>41</v>
      </c>
      <c r="F201" s="42" t="s">
        <v>510</v>
      </c>
    </row>
    <row r="202" spans="1:6" ht="28.5" customHeight="1" x14ac:dyDescent="0.3">
      <c r="A202" s="33">
        <v>30715237</v>
      </c>
      <c r="B202" s="22" t="s">
        <v>42</v>
      </c>
      <c r="C202" s="30" t="s">
        <v>511</v>
      </c>
      <c r="D202" s="34">
        <v>30712033</v>
      </c>
      <c r="E202" s="24" t="s">
        <v>370</v>
      </c>
      <c r="F202" s="42" t="s">
        <v>510</v>
      </c>
    </row>
    <row r="203" spans="1:6" ht="28.5" customHeight="1" x14ac:dyDescent="0.3">
      <c r="A203" s="33">
        <v>30715237</v>
      </c>
      <c r="B203" s="22" t="s">
        <v>42</v>
      </c>
      <c r="C203" s="30" t="s">
        <v>511</v>
      </c>
      <c r="D203" s="34">
        <v>30712041</v>
      </c>
      <c r="E203" s="24" t="s">
        <v>369</v>
      </c>
      <c r="F203" s="42" t="s">
        <v>510</v>
      </c>
    </row>
    <row r="204" spans="1:6" ht="28.5" customHeight="1" x14ac:dyDescent="0.3">
      <c r="A204" s="33">
        <v>30715237</v>
      </c>
      <c r="B204" s="22" t="s">
        <v>42</v>
      </c>
      <c r="C204" s="30" t="s">
        <v>511</v>
      </c>
      <c r="D204" s="34">
        <v>30712106</v>
      </c>
      <c r="E204" s="24" t="s">
        <v>371</v>
      </c>
      <c r="F204" s="42" t="s">
        <v>510</v>
      </c>
    </row>
    <row r="205" spans="1:6" ht="28.5" customHeight="1" x14ac:dyDescent="0.3">
      <c r="A205" s="33">
        <v>30715237</v>
      </c>
      <c r="B205" s="22" t="s">
        <v>42</v>
      </c>
      <c r="C205" s="30" t="s">
        <v>511</v>
      </c>
      <c r="D205" s="34">
        <v>30715121</v>
      </c>
      <c r="E205" s="24" t="s">
        <v>372</v>
      </c>
      <c r="F205" s="42" t="s">
        <v>510</v>
      </c>
    </row>
    <row r="206" spans="1:6" ht="28.5" customHeight="1" x14ac:dyDescent="0.3">
      <c r="A206" s="33">
        <v>30715300</v>
      </c>
      <c r="B206" s="22" t="s">
        <v>43</v>
      </c>
      <c r="C206" s="30" t="s">
        <v>511</v>
      </c>
      <c r="D206" s="34">
        <v>30715105</v>
      </c>
      <c r="E206" s="24" t="s">
        <v>373</v>
      </c>
      <c r="F206" s="42" t="s">
        <v>511</v>
      </c>
    </row>
    <row r="207" spans="1:6" ht="28.5" customHeight="1" x14ac:dyDescent="0.3">
      <c r="A207" s="33">
        <v>30717027</v>
      </c>
      <c r="B207" s="22" t="s">
        <v>44</v>
      </c>
      <c r="C207" s="30" t="s">
        <v>511</v>
      </c>
      <c r="D207" s="34">
        <v>30717035</v>
      </c>
      <c r="E207" s="24" t="s">
        <v>374</v>
      </c>
      <c r="F207" s="42" t="s">
        <v>511</v>
      </c>
    </row>
    <row r="208" spans="1:6" ht="28.5" customHeight="1" x14ac:dyDescent="0.3">
      <c r="A208" s="33">
        <v>30717094</v>
      </c>
      <c r="B208" s="22" t="s">
        <v>45</v>
      </c>
      <c r="C208" s="30" t="s">
        <v>510</v>
      </c>
      <c r="D208" s="34">
        <v>30712130</v>
      </c>
      <c r="E208" s="24" t="s">
        <v>362</v>
      </c>
      <c r="F208" s="42" t="s">
        <v>510</v>
      </c>
    </row>
    <row r="209" spans="1:6" ht="28.5" customHeight="1" x14ac:dyDescent="0.3">
      <c r="A209" s="33">
        <v>30720109</v>
      </c>
      <c r="B209" s="22" t="s">
        <v>46</v>
      </c>
      <c r="C209" s="30" t="s">
        <v>512</v>
      </c>
      <c r="D209" s="34">
        <v>30712017</v>
      </c>
      <c r="E209" s="24" t="s">
        <v>375</v>
      </c>
      <c r="F209" s="42" t="s">
        <v>510</v>
      </c>
    </row>
    <row r="210" spans="1:6" ht="28.5" customHeight="1" x14ac:dyDescent="0.3">
      <c r="A210" s="21">
        <v>30722209</v>
      </c>
      <c r="B210" s="22" t="s">
        <v>995</v>
      </c>
      <c r="C210" s="30" t="s">
        <v>511</v>
      </c>
      <c r="D210" s="23">
        <v>30722217</v>
      </c>
      <c r="E210" s="24" t="s">
        <v>996</v>
      </c>
      <c r="F210" s="42" t="s">
        <v>511</v>
      </c>
    </row>
    <row r="211" spans="1:6" ht="28.5" customHeight="1" x14ac:dyDescent="0.3">
      <c r="A211" s="21">
        <v>30722829</v>
      </c>
      <c r="B211" s="22" t="s">
        <v>1005</v>
      </c>
      <c r="C211" s="30" t="s">
        <v>511</v>
      </c>
      <c r="D211" s="23">
        <v>30722810</v>
      </c>
      <c r="E211" s="24" t="s">
        <v>1004</v>
      </c>
      <c r="F211" s="42" t="s">
        <v>511</v>
      </c>
    </row>
    <row r="212" spans="1:6" ht="28.5" customHeight="1" x14ac:dyDescent="0.3">
      <c r="A212" s="33">
        <v>30724279</v>
      </c>
      <c r="B212" s="22" t="s">
        <v>336</v>
      </c>
      <c r="C212" s="30" t="s">
        <v>511</v>
      </c>
      <c r="D212" s="34">
        <v>30732042</v>
      </c>
      <c r="E212" s="24" t="s">
        <v>504</v>
      </c>
      <c r="F212" s="42" t="s">
        <v>511</v>
      </c>
    </row>
    <row r="213" spans="1:6" ht="28.5" customHeight="1" x14ac:dyDescent="0.3">
      <c r="A213" s="33">
        <v>30724279</v>
      </c>
      <c r="B213" s="24" t="s">
        <v>336</v>
      </c>
      <c r="C213" s="55" t="s">
        <v>511</v>
      </c>
      <c r="D213" s="34">
        <v>30710065</v>
      </c>
      <c r="E213" s="22" t="s">
        <v>338</v>
      </c>
      <c r="F213" s="32" t="s">
        <v>511</v>
      </c>
    </row>
    <row r="214" spans="1:6" ht="28.5" customHeight="1" x14ac:dyDescent="0.3">
      <c r="A214" s="33">
        <v>30726174</v>
      </c>
      <c r="B214" s="22" t="s">
        <v>49</v>
      </c>
      <c r="C214" s="30" t="s">
        <v>510</v>
      </c>
      <c r="D214" s="34">
        <v>30711029</v>
      </c>
      <c r="E214" s="24" t="s">
        <v>377</v>
      </c>
      <c r="F214" s="42" t="s">
        <v>510</v>
      </c>
    </row>
    <row r="215" spans="1:6" ht="28.5" customHeight="1" x14ac:dyDescent="0.3">
      <c r="A215" s="33">
        <v>30727103</v>
      </c>
      <c r="B215" s="22" t="s">
        <v>50</v>
      </c>
      <c r="C215" s="30" t="s">
        <v>510</v>
      </c>
      <c r="D215" s="34">
        <v>30711029</v>
      </c>
      <c r="E215" s="24" t="s">
        <v>377</v>
      </c>
      <c r="F215" s="42" t="s">
        <v>510</v>
      </c>
    </row>
    <row r="216" spans="1:6" ht="28.5" customHeight="1" x14ac:dyDescent="0.3">
      <c r="A216" s="33">
        <v>30727103</v>
      </c>
      <c r="B216" s="22" t="s">
        <v>50</v>
      </c>
      <c r="C216" s="30" t="s">
        <v>510</v>
      </c>
      <c r="D216" s="34">
        <v>30711010</v>
      </c>
      <c r="E216" s="24" t="s">
        <v>378</v>
      </c>
      <c r="F216" s="42" t="s">
        <v>510</v>
      </c>
    </row>
    <row r="217" spans="1:6" ht="28.5" customHeight="1" x14ac:dyDescent="0.3">
      <c r="A217" s="33">
        <v>30728053</v>
      </c>
      <c r="B217" s="22" t="s">
        <v>51</v>
      </c>
      <c r="C217" s="30" t="s">
        <v>511</v>
      </c>
      <c r="D217" s="34">
        <v>30728070</v>
      </c>
      <c r="E217" s="24" t="s">
        <v>379</v>
      </c>
      <c r="F217" s="42" t="s">
        <v>511</v>
      </c>
    </row>
    <row r="218" spans="1:6" ht="28.5" customHeight="1" x14ac:dyDescent="0.3">
      <c r="A218" s="33">
        <v>30728096</v>
      </c>
      <c r="B218" s="22" t="s">
        <v>52</v>
      </c>
      <c r="C218" s="30" t="s">
        <v>510</v>
      </c>
      <c r="D218" s="34">
        <v>30712025</v>
      </c>
      <c r="E218" s="24" t="s">
        <v>380</v>
      </c>
      <c r="F218" s="42" t="s">
        <v>510</v>
      </c>
    </row>
    <row r="219" spans="1:6" ht="28.5" customHeight="1" x14ac:dyDescent="0.3">
      <c r="A219" s="33">
        <v>30728134</v>
      </c>
      <c r="B219" s="22" t="s">
        <v>53</v>
      </c>
      <c r="C219" s="30" t="s">
        <v>510</v>
      </c>
      <c r="D219" s="34">
        <v>30711029</v>
      </c>
      <c r="E219" s="24" t="s">
        <v>377</v>
      </c>
      <c r="F219" s="42" t="s">
        <v>510</v>
      </c>
    </row>
    <row r="220" spans="1:6" ht="28.5" customHeight="1" x14ac:dyDescent="0.3">
      <c r="A220" s="33">
        <v>30729130</v>
      </c>
      <c r="B220" s="22" t="s">
        <v>54</v>
      </c>
      <c r="C220" s="30" t="s">
        <v>510</v>
      </c>
      <c r="D220" s="34">
        <v>30711029</v>
      </c>
      <c r="E220" s="24" t="s">
        <v>377</v>
      </c>
      <c r="F220" s="42" t="s">
        <v>510</v>
      </c>
    </row>
    <row r="221" spans="1:6" ht="28.5" customHeight="1" x14ac:dyDescent="0.3">
      <c r="A221" s="40">
        <v>30730163</v>
      </c>
      <c r="B221" s="22" t="s">
        <v>1096</v>
      </c>
      <c r="C221" s="30" t="s">
        <v>512</v>
      </c>
      <c r="D221" s="31">
        <v>10101039</v>
      </c>
      <c r="E221" s="24" t="s">
        <v>343</v>
      </c>
      <c r="F221" s="42" t="s">
        <v>510</v>
      </c>
    </row>
    <row r="222" spans="1:6" ht="28.5" customHeight="1" x14ac:dyDescent="0.3">
      <c r="A222" s="40">
        <v>30730171</v>
      </c>
      <c r="B222" s="22" t="s">
        <v>1097</v>
      </c>
      <c r="C222" s="30" t="s">
        <v>511</v>
      </c>
      <c r="D222" s="31">
        <v>10101039</v>
      </c>
      <c r="E222" s="24" t="s">
        <v>343</v>
      </c>
      <c r="F222" s="42" t="s">
        <v>510</v>
      </c>
    </row>
    <row r="223" spans="1:6" ht="28.5" customHeight="1" x14ac:dyDescent="0.3">
      <c r="A223" s="33">
        <v>30801060</v>
      </c>
      <c r="B223" s="22" t="s">
        <v>57</v>
      </c>
      <c r="C223" s="30" t="s">
        <v>511</v>
      </c>
      <c r="D223" s="34">
        <v>30801141</v>
      </c>
      <c r="E223" s="24" t="s">
        <v>384</v>
      </c>
      <c r="F223" s="42" t="s">
        <v>512</v>
      </c>
    </row>
    <row r="224" spans="1:6" ht="28.5" customHeight="1" x14ac:dyDescent="0.3">
      <c r="A224" s="33">
        <v>30801079</v>
      </c>
      <c r="B224" s="24" t="s">
        <v>383</v>
      </c>
      <c r="C224" s="55" t="s">
        <v>511</v>
      </c>
      <c r="D224" s="34">
        <v>30801060</v>
      </c>
      <c r="E224" s="22" t="s">
        <v>57</v>
      </c>
      <c r="F224" s="32" t="s">
        <v>511</v>
      </c>
    </row>
    <row r="225" spans="1:6" ht="28.5" customHeight="1" x14ac:dyDescent="0.3">
      <c r="A225" s="33">
        <v>30801117</v>
      </c>
      <c r="B225" s="22" t="s">
        <v>58</v>
      </c>
      <c r="C225" s="30" t="s">
        <v>511</v>
      </c>
      <c r="D225" s="34">
        <v>30801109</v>
      </c>
      <c r="E225" s="24" t="s">
        <v>385</v>
      </c>
      <c r="F225" s="42" t="s">
        <v>511</v>
      </c>
    </row>
    <row r="226" spans="1:6" ht="28.5" customHeight="1" x14ac:dyDescent="0.3">
      <c r="A226" s="33">
        <v>30801117</v>
      </c>
      <c r="B226" s="22" t="s">
        <v>58</v>
      </c>
      <c r="C226" s="30" t="s">
        <v>511</v>
      </c>
      <c r="D226" s="34">
        <v>30801141</v>
      </c>
      <c r="E226" s="24" t="s">
        <v>384</v>
      </c>
      <c r="F226" s="42" t="s">
        <v>512</v>
      </c>
    </row>
    <row r="227" spans="1:6" ht="28.5" customHeight="1" x14ac:dyDescent="0.3">
      <c r="A227" s="33">
        <v>30901014</v>
      </c>
      <c r="B227" s="22" t="s">
        <v>59</v>
      </c>
      <c r="C227" s="30" t="s">
        <v>511</v>
      </c>
      <c r="D227" s="34">
        <v>20201052</v>
      </c>
      <c r="E227" s="24" t="s">
        <v>386</v>
      </c>
      <c r="F227" s="42" t="s">
        <v>512</v>
      </c>
    </row>
    <row r="228" spans="1:6" ht="28.5" customHeight="1" x14ac:dyDescent="0.3">
      <c r="A228" s="33">
        <v>30901014</v>
      </c>
      <c r="B228" s="22" t="s">
        <v>59</v>
      </c>
      <c r="C228" s="30" t="s">
        <v>511</v>
      </c>
      <c r="D228" s="34">
        <v>30904080</v>
      </c>
      <c r="E228" s="24" t="s">
        <v>387</v>
      </c>
      <c r="F228" s="42" t="s">
        <v>511</v>
      </c>
    </row>
    <row r="229" spans="1:6" ht="28.5" customHeight="1" x14ac:dyDescent="0.3">
      <c r="A229" s="33">
        <v>30901014</v>
      </c>
      <c r="B229" s="22" t="s">
        <v>59</v>
      </c>
      <c r="C229" s="30" t="s">
        <v>511</v>
      </c>
      <c r="D229" s="34">
        <v>30915023</v>
      </c>
      <c r="E229" s="24" t="s">
        <v>388</v>
      </c>
      <c r="F229" s="42" t="s">
        <v>511</v>
      </c>
    </row>
    <row r="230" spans="1:6" ht="28.5" customHeight="1" x14ac:dyDescent="0.3">
      <c r="A230" s="33">
        <v>30901022</v>
      </c>
      <c r="B230" s="22" t="s">
        <v>60</v>
      </c>
      <c r="C230" s="30" t="s">
        <v>511</v>
      </c>
      <c r="D230" s="34">
        <v>20201052</v>
      </c>
      <c r="E230" s="24" t="s">
        <v>386</v>
      </c>
      <c r="F230" s="42" t="s">
        <v>512</v>
      </c>
    </row>
    <row r="231" spans="1:6" ht="28.5" customHeight="1" x14ac:dyDescent="0.3">
      <c r="A231" s="33">
        <v>30901022</v>
      </c>
      <c r="B231" s="22" t="s">
        <v>60</v>
      </c>
      <c r="C231" s="30" t="s">
        <v>511</v>
      </c>
      <c r="D231" s="34">
        <v>30915023</v>
      </c>
      <c r="E231" s="24" t="s">
        <v>388</v>
      </c>
      <c r="F231" s="42" t="s">
        <v>511</v>
      </c>
    </row>
    <row r="232" spans="1:6" ht="28.5" customHeight="1" x14ac:dyDescent="0.3">
      <c r="A232" s="33">
        <v>30901030</v>
      </c>
      <c r="B232" s="22" t="s">
        <v>61</v>
      </c>
      <c r="C232" s="30" t="s">
        <v>511</v>
      </c>
      <c r="D232" s="34">
        <v>20201052</v>
      </c>
      <c r="E232" s="24" t="s">
        <v>386</v>
      </c>
      <c r="F232" s="42" t="s">
        <v>512</v>
      </c>
    </row>
    <row r="233" spans="1:6" ht="28.5" customHeight="1" x14ac:dyDescent="0.3">
      <c r="A233" s="33">
        <v>30901030</v>
      </c>
      <c r="B233" s="22" t="s">
        <v>61</v>
      </c>
      <c r="C233" s="30" t="s">
        <v>511</v>
      </c>
      <c r="D233" s="34">
        <v>30904080</v>
      </c>
      <c r="E233" s="24" t="s">
        <v>387</v>
      </c>
      <c r="F233" s="42" t="s">
        <v>511</v>
      </c>
    </row>
    <row r="234" spans="1:6" ht="28.5" customHeight="1" x14ac:dyDescent="0.3">
      <c r="A234" s="33">
        <v>30901030</v>
      </c>
      <c r="B234" s="22" t="s">
        <v>61</v>
      </c>
      <c r="C234" s="30" t="s">
        <v>511</v>
      </c>
      <c r="D234" s="34">
        <v>30915023</v>
      </c>
      <c r="E234" s="24" t="s">
        <v>388</v>
      </c>
      <c r="F234" s="42" t="s">
        <v>511</v>
      </c>
    </row>
    <row r="235" spans="1:6" ht="28.5" customHeight="1" x14ac:dyDescent="0.3">
      <c r="A235" s="33">
        <v>30901049</v>
      </c>
      <c r="B235" s="22" t="s">
        <v>62</v>
      </c>
      <c r="C235" s="30" t="s">
        <v>511</v>
      </c>
      <c r="D235" s="34">
        <v>20201052</v>
      </c>
      <c r="E235" s="24" t="s">
        <v>386</v>
      </c>
      <c r="F235" s="42" t="s">
        <v>512</v>
      </c>
    </row>
    <row r="236" spans="1:6" ht="28.5" customHeight="1" x14ac:dyDescent="0.3">
      <c r="A236" s="33">
        <v>30901049</v>
      </c>
      <c r="B236" s="22" t="s">
        <v>62</v>
      </c>
      <c r="C236" s="30" t="s">
        <v>511</v>
      </c>
      <c r="D236" s="34">
        <v>30915023</v>
      </c>
      <c r="E236" s="24" t="s">
        <v>388</v>
      </c>
      <c r="F236" s="42" t="s">
        <v>511</v>
      </c>
    </row>
    <row r="237" spans="1:6" ht="28.5" customHeight="1" x14ac:dyDescent="0.3">
      <c r="A237" s="33">
        <v>30901057</v>
      </c>
      <c r="B237" s="22" t="s">
        <v>63</v>
      </c>
      <c r="C237" s="30" t="s">
        <v>511</v>
      </c>
      <c r="D237" s="34">
        <v>20201052</v>
      </c>
      <c r="E237" s="24" t="s">
        <v>386</v>
      </c>
      <c r="F237" s="42" t="s">
        <v>512</v>
      </c>
    </row>
    <row r="238" spans="1:6" ht="28.5" customHeight="1" x14ac:dyDescent="0.3">
      <c r="A238" s="33">
        <v>30901057</v>
      </c>
      <c r="B238" s="22" t="s">
        <v>63</v>
      </c>
      <c r="C238" s="30" t="s">
        <v>511</v>
      </c>
      <c r="D238" s="34">
        <v>30904080</v>
      </c>
      <c r="E238" s="24" t="s">
        <v>387</v>
      </c>
      <c r="F238" s="42" t="s">
        <v>511</v>
      </c>
    </row>
    <row r="239" spans="1:6" ht="28.5" customHeight="1" x14ac:dyDescent="0.3">
      <c r="A239" s="33">
        <v>30901057</v>
      </c>
      <c r="B239" s="22" t="s">
        <v>63</v>
      </c>
      <c r="C239" s="30" t="s">
        <v>511</v>
      </c>
      <c r="D239" s="34">
        <v>30915023</v>
      </c>
      <c r="E239" s="24" t="s">
        <v>388</v>
      </c>
      <c r="F239" s="42" t="s">
        <v>511</v>
      </c>
    </row>
    <row r="240" spans="1:6" ht="28.5" customHeight="1" x14ac:dyDescent="0.3">
      <c r="A240" s="33">
        <v>30901065</v>
      </c>
      <c r="B240" s="22" t="s">
        <v>64</v>
      </c>
      <c r="C240" s="30" t="s">
        <v>511</v>
      </c>
      <c r="D240" s="34">
        <v>20201052</v>
      </c>
      <c r="E240" s="24" t="s">
        <v>386</v>
      </c>
      <c r="F240" s="42" t="s">
        <v>512</v>
      </c>
    </row>
    <row r="241" spans="1:6" ht="28.5" customHeight="1" x14ac:dyDescent="0.3">
      <c r="A241" s="33">
        <v>30901065</v>
      </c>
      <c r="B241" s="22" t="s">
        <v>64</v>
      </c>
      <c r="C241" s="30" t="s">
        <v>511</v>
      </c>
      <c r="D241" s="34">
        <v>30904080</v>
      </c>
      <c r="E241" s="24" t="s">
        <v>387</v>
      </c>
      <c r="F241" s="42" t="s">
        <v>511</v>
      </c>
    </row>
    <row r="242" spans="1:6" ht="28.5" customHeight="1" x14ac:dyDescent="0.3">
      <c r="A242" s="33">
        <v>30901065</v>
      </c>
      <c r="B242" s="22" t="s">
        <v>64</v>
      </c>
      <c r="C242" s="30" t="s">
        <v>511</v>
      </c>
      <c r="D242" s="34">
        <v>30915023</v>
      </c>
      <c r="E242" s="24" t="s">
        <v>388</v>
      </c>
      <c r="F242" s="42" t="s">
        <v>511</v>
      </c>
    </row>
    <row r="243" spans="1:6" ht="28.5" customHeight="1" x14ac:dyDescent="0.3">
      <c r="A243" s="33">
        <v>30901090</v>
      </c>
      <c r="B243" s="22" t="s">
        <v>65</v>
      </c>
      <c r="C243" s="30" t="s">
        <v>511</v>
      </c>
      <c r="D243" s="34">
        <v>20201052</v>
      </c>
      <c r="E243" s="24" t="s">
        <v>386</v>
      </c>
      <c r="F243" s="42" t="s">
        <v>512</v>
      </c>
    </row>
    <row r="244" spans="1:6" ht="28.5" customHeight="1" x14ac:dyDescent="0.3">
      <c r="A244" s="33">
        <v>30901090</v>
      </c>
      <c r="B244" s="22" t="s">
        <v>65</v>
      </c>
      <c r="C244" s="30" t="s">
        <v>511</v>
      </c>
      <c r="D244" s="34">
        <v>30915023</v>
      </c>
      <c r="E244" s="24" t="s">
        <v>388</v>
      </c>
      <c r="F244" s="42" t="s">
        <v>511</v>
      </c>
    </row>
    <row r="245" spans="1:6" ht="28.5" customHeight="1" x14ac:dyDescent="0.3">
      <c r="A245" s="33">
        <v>30901103</v>
      </c>
      <c r="B245" s="22" t="s">
        <v>66</v>
      </c>
      <c r="C245" s="30" t="s">
        <v>511</v>
      </c>
      <c r="D245" s="34">
        <v>20201052</v>
      </c>
      <c r="E245" s="24" t="s">
        <v>386</v>
      </c>
      <c r="F245" s="42" t="s">
        <v>512</v>
      </c>
    </row>
    <row r="246" spans="1:6" ht="28.5" customHeight="1" x14ac:dyDescent="0.3">
      <c r="A246" s="33">
        <v>30901103</v>
      </c>
      <c r="B246" s="22" t="s">
        <v>66</v>
      </c>
      <c r="C246" s="30" t="s">
        <v>511</v>
      </c>
      <c r="D246" s="34">
        <v>30904080</v>
      </c>
      <c r="E246" s="24" t="s">
        <v>387</v>
      </c>
      <c r="F246" s="42" t="s">
        <v>511</v>
      </c>
    </row>
    <row r="247" spans="1:6" ht="28.5" customHeight="1" x14ac:dyDescent="0.3">
      <c r="A247" s="33">
        <v>30901103</v>
      </c>
      <c r="B247" s="22" t="s">
        <v>66</v>
      </c>
      <c r="C247" s="30" t="s">
        <v>511</v>
      </c>
      <c r="D247" s="34">
        <v>30915023</v>
      </c>
      <c r="E247" s="24" t="s">
        <v>388</v>
      </c>
      <c r="F247" s="42" t="s">
        <v>511</v>
      </c>
    </row>
    <row r="248" spans="1:6" ht="28.5" customHeight="1" x14ac:dyDescent="0.3">
      <c r="A248" s="33">
        <v>30901111</v>
      </c>
      <c r="B248" s="22" t="s">
        <v>67</v>
      </c>
      <c r="C248" s="30" t="s">
        <v>511</v>
      </c>
      <c r="D248" s="34">
        <v>20201052</v>
      </c>
      <c r="E248" s="24" t="s">
        <v>386</v>
      </c>
      <c r="F248" s="42" t="s">
        <v>512</v>
      </c>
    </row>
    <row r="249" spans="1:6" ht="28.5" customHeight="1" x14ac:dyDescent="0.3">
      <c r="A249" s="33">
        <v>30901111</v>
      </c>
      <c r="B249" s="22" t="s">
        <v>67</v>
      </c>
      <c r="C249" s="30" t="s">
        <v>511</v>
      </c>
      <c r="D249" s="34">
        <v>30904080</v>
      </c>
      <c r="E249" s="24" t="s">
        <v>387</v>
      </c>
      <c r="F249" s="42" t="s">
        <v>511</v>
      </c>
    </row>
    <row r="250" spans="1:6" ht="28.5" customHeight="1" x14ac:dyDescent="0.3">
      <c r="A250" s="33">
        <v>30901111</v>
      </c>
      <c r="B250" s="22" t="s">
        <v>67</v>
      </c>
      <c r="C250" s="30" t="s">
        <v>511</v>
      </c>
      <c r="D250" s="34">
        <v>30915023</v>
      </c>
      <c r="E250" s="24" t="s">
        <v>388</v>
      </c>
      <c r="F250" s="42" t="s">
        <v>511</v>
      </c>
    </row>
    <row r="251" spans="1:6" ht="28.5" customHeight="1" x14ac:dyDescent="0.3">
      <c r="A251" s="33">
        <v>30902010</v>
      </c>
      <c r="B251" s="22" t="s">
        <v>68</v>
      </c>
      <c r="C251" s="30" t="s">
        <v>511</v>
      </c>
      <c r="D251" s="34">
        <v>20201052</v>
      </c>
      <c r="E251" s="24" t="s">
        <v>386</v>
      </c>
      <c r="F251" s="42" t="s">
        <v>512</v>
      </c>
    </row>
    <row r="252" spans="1:6" ht="28.5" customHeight="1" x14ac:dyDescent="0.3">
      <c r="A252" s="33">
        <v>30902010</v>
      </c>
      <c r="B252" s="22" t="s">
        <v>68</v>
      </c>
      <c r="C252" s="30" t="s">
        <v>511</v>
      </c>
      <c r="D252" s="34">
        <v>30904080</v>
      </c>
      <c r="E252" s="24" t="s">
        <v>387</v>
      </c>
      <c r="F252" s="42" t="s">
        <v>511</v>
      </c>
    </row>
    <row r="253" spans="1:6" ht="28.5" customHeight="1" x14ac:dyDescent="0.3">
      <c r="A253" s="33">
        <v>30902010</v>
      </c>
      <c r="B253" s="22" t="s">
        <v>68</v>
      </c>
      <c r="C253" s="30" t="s">
        <v>511</v>
      </c>
      <c r="D253" s="34">
        <v>30915023</v>
      </c>
      <c r="E253" s="24" t="s">
        <v>388</v>
      </c>
      <c r="F253" s="42" t="s">
        <v>511</v>
      </c>
    </row>
    <row r="254" spans="1:6" ht="28.5" customHeight="1" x14ac:dyDescent="0.3">
      <c r="A254" s="21">
        <v>30902029</v>
      </c>
      <c r="B254" s="22" t="s">
        <v>873</v>
      </c>
      <c r="C254" s="30" t="s">
        <v>511</v>
      </c>
      <c r="D254" s="23">
        <v>30902053</v>
      </c>
      <c r="E254" s="24" t="s">
        <v>71</v>
      </c>
      <c r="F254" s="42" t="s">
        <v>511</v>
      </c>
    </row>
    <row r="255" spans="1:6" ht="28.5" customHeight="1" x14ac:dyDescent="0.3">
      <c r="A255" s="33">
        <v>30902037</v>
      </c>
      <c r="B255" s="22" t="s">
        <v>69</v>
      </c>
      <c r="C255" s="30" t="s">
        <v>511</v>
      </c>
      <c r="D255" s="34">
        <v>20201052</v>
      </c>
      <c r="E255" s="24" t="s">
        <v>386</v>
      </c>
      <c r="F255" s="42" t="s">
        <v>512</v>
      </c>
    </row>
    <row r="256" spans="1:6" ht="28.5" customHeight="1" x14ac:dyDescent="0.3">
      <c r="A256" s="33">
        <v>30902037</v>
      </c>
      <c r="B256" s="22" t="s">
        <v>69</v>
      </c>
      <c r="C256" s="30" t="s">
        <v>511</v>
      </c>
      <c r="D256" s="34">
        <v>30904080</v>
      </c>
      <c r="E256" s="24" t="s">
        <v>387</v>
      </c>
      <c r="F256" s="42" t="s">
        <v>511</v>
      </c>
    </row>
    <row r="257" spans="1:6" ht="28.5" customHeight="1" x14ac:dyDescent="0.3">
      <c r="A257" s="33">
        <v>30902037</v>
      </c>
      <c r="B257" s="22" t="s">
        <v>69</v>
      </c>
      <c r="C257" s="30" t="s">
        <v>511</v>
      </c>
      <c r="D257" s="34">
        <v>30915023</v>
      </c>
      <c r="E257" s="24" t="s">
        <v>388</v>
      </c>
      <c r="F257" s="42" t="s">
        <v>511</v>
      </c>
    </row>
    <row r="258" spans="1:6" ht="28.5" customHeight="1" x14ac:dyDescent="0.3">
      <c r="A258" s="33">
        <v>30902045</v>
      </c>
      <c r="B258" s="22" t="s">
        <v>70</v>
      </c>
      <c r="C258" s="30" t="s">
        <v>511</v>
      </c>
      <c r="D258" s="34">
        <v>20201052</v>
      </c>
      <c r="E258" s="24" t="s">
        <v>386</v>
      </c>
      <c r="F258" s="42" t="s">
        <v>512</v>
      </c>
    </row>
    <row r="259" spans="1:6" ht="28.5" customHeight="1" x14ac:dyDescent="0.3">
      <c r="A259" s="33">
        <v>30902045</v>
      </c>
      <c r="B259" s="22" t="s">
        <v>70</v>
      </c>
      <c r="C259" s="30" t="s">
        <v>511</v>
      </c>
      <c r="D259" s="34">
        <v>30904080</v>
      </c>
      <c r="E259" s="24" t="s">
        <v>387</v>
      </c>
      <c r="F259" s="42" t="s">
        <v>511</v>
      </c>
    </row>
    <row r="260" spans="1:6" ht="28.5" customHeight="1" x14ac:dyDescent="0.3">
      <c r="A260" s="33">
        <v>30902053</v>
      </c>
      <c r="B260" s="22" t="s">
        <v>71</v>
      </c>
      <c r="C260" s="30" t="s">
        <v>511</v>
      </c>
      <c r="D260" s="34">
        <v>20201052</v>
      </c>
      <c r="E260" s="24" t="s">
        <v>386</v>
      </c>
      <c r="F260" s="42" t="s">
        <v>512</v>
      </c>
    </row>
    <row r="261" spans="1:6" ht="28.5" customHeight="1" x14ac:dyDescent="0.3">
      <c r="A261" s="33">
        <v>30902053</v>
      </c>
      <c r="B261" s="22" t="s">
        <v>71</v>
      </c>
      <c r="C261" s="30" t="s">
        <v>511</v>
      </c>
      <c r="D261" s="34">
        <v>30904080</v>
      </c>
      <c r="E261" s="24" t="s">
        <v>387</v>
      </c>
      <c r="F261" s="42" t="s">
        <v>511</v>
      </c>
    </row>
    <row r="262" spans="1:6" ht="28.5" customHeight="1" x14ac:dyDescent="0.3">
      <c r="A262" s="33">
        <v>30902053</v>
      </c>
      <c r="B262" s="22" t="s">
        <v>71</v>
      </c>
      <c r="C262" s="30" t="s">
        <v>511</v>
      </c>
      <c r="D262" s="34">
        <v>30915023</v>
      </c>
      <c r="E262" s="24" t="s">
        <v>388</v>
      </c>
      <c r="F262" s="42" t="s">
        <v>511</v>
      </c>
    </row>
    <row r="263" spans="1:6" ht="28.5" customHeight="1" x14ac:dyDescent="0.3">
      <c r="A263" s="33">
        <v>30903017</v>
      </c>
      <c r="B263" s="22" t="s">
        <v>72</v>
      </c>
      <c r="C263" s="30" t="s">
        <v>511</v>
      </c>
      <c r="D263" s="34">
        <v>20201052</v>
      </c>
      <c r="E263" s="24" t="s">
        <v>386</v>
      </c>
      <c r="F263" s="42" t="s">
        <v>512</v>
      </c>
    </row>
    <row r="264" spans="1:6" ht="28.5" customHeight="1" x14ac:dyDescent="0.3">
      <c r="A264" s="33">
        <v>30903017</v>
      </c>
      <c r="B264" s="22" t="s">
        <v>72</v>
      </c>
      <c r="C264" s="30" t="s">
        <v>511</v>
      </c>
      <c r="D264" s="34">
        <v>30904080</v>
      </c>
      <c r="E264" s="24" t="s">
        <v>387</v>
      </c>
      <c r="F264" s="42" t="s">
        <v>511</v>
      </c>
    </row>
    <row r="265" spans="1:6" ht="28.5" customHeight="1" x14ac:dyDescent="0.3">
      <c r="A265" s="33">
        <v>30903017</v>
      </c>
      <c r="B265" s="22" t="s">
        <v>72</v>
      </c>
      <c r="C265" s="30" t="s">
        <v>511</v>
      </c>
      <c r="D265" s="34">
        <v>30915023</v>
      </c>
      <c r="E265" s="24" t="s">
        <v>388</v>
      </c>
      <c r="F265" s="42" t="s">
        <v>511</v>
      </c>
    </row>
    <row r="266" spans="1:6" ht="28.5" customHeight="1" x14ac:dyDescent="0.3">
      <c r="A266" s="33">
        <v>30903025</v>
      </c>
      <c r="B266" s="22" t="s">
        <v>73</v>
      </c>
      <c r="C266" s="30" t="s">
        <v>511</v>
      </c>
      <c r="D266" s="34">
        <v>20201052</v>
      </c>
      <c r="E266" s="24" t="s">
        <v>386</v>
      </c>
      <c r="F266" s="42" t="s">
        <v>512</v>
      </c>
    </row>
    <row r="267" spans="1:6" ht="28.5" customHeight="1" x14ac:dyDescent="0.3">
      <c r="A267" s="33">
        <v>30903025</v>
      </c>
      <c r="B267" s="22" t="s">
        <v>73</v>
      </c>
      <c r="C267" s="30" t="s">
        <v>511</v>
      </c>
      <c r="D267" s="34">
        <v>30904080</v>
      </c>
      <c r="E267" s="24" t="s">
        <v>387</v>
      </c>
      <c r="F267" s="42" t="s">
        <v>511</v>
      </c>
    </row>
    <row r="268" spans="1:6" ht="28.5" customHeight="1" x14ac:dyDescent="0.3">
      <c r="A268" s="33">
        <v>30904021</v>
      </c>
      <c r="B268" s="22" t="s">
        <v>74</v>
      </c>
      <c r="C268" s="30" t="s">
        <v>511</v>
      </c>
      <c r="D268" s="34">
        <v>30904064</v>
      </c>
      <c r="E268" s="24" t="s">
        <v>389</v>
      </c>
      <c r="F268" s="42" t="s">
        <v>511</v>
      </c>
    </row>
    <row r="269" spans="1:6" ht="28.5" customHeight="1" x14ac:dyDescent="0.3">
      <c r="A269" s="33">
        <v>30904021</v>
      </c>
      <c r="B269" s="22" t="s">
        <v>74</v>
      </c>
      <c r="C269" s="30" t="s">
        <v>511</v>
      </c>
      <c r="D269" s="34">
        <v>30904102</v>
      </c>
      <c r="E269" s="24" t="s">
        <v>75</v>
      </c>
      <c r="F269" s="42" t="s">
        <v>511</v>
      </c>
    </row>
    <row r="270" spans="1:6" ht="28.5" customHeight="1" x14ac:dyDescent="0.3">
      <c r="A270" s="21">
        <v>30904021</v>
      </c>
      <c r="B270" s="22" t="s">
        <v>74</v>
      </c>
      <c r="C270" s="30" t="s">
        <v>511</v>
      </c>
      <c r="D270" s="23">
        <v>30904137</v>
      </c>
      <c r="E270" s="24" t="s">
        <v>77</v>
      </c>
      <c r="F270" s="42" t="s">
        <v>511</v>
      </c>
    </row>
    <row r="271" spans="1:6" ht="28.5" customHeight="1" x14ac:dyDescent="0.3">
      <c r="A271" s="33">
        <v>30904102</v>
      </c>
      <c r="B271" s="22" t="s">
        <v>75</v>
      </c>
      <c r="C271" s="30" t="s">
        <v>511</v>
      </c>
      <c r="D271" s="34">
        <v>30904137</v>
      </c>
      <c r="E271" s="24" t="s">
        <v>77</v>
      </c>
      <c r="F271" s="42" t="s">
        <v>511</v>
      </c>
    </row>
    <row r="272" spans="1:6" ht="28.5" customHeight="1" x14ac:dyDescent="0.3">
      <c r="A272" s="33">
        <v>30904110</v>
      </c>
      <c r="B272" s="22" t="s">
        <v>76</v>
      </c>
      <c r="C272" s="30" t="s">
        <v>511</v>
      </c>
      <c r="D272" s="34">
        <v>30904080</v>
      </c>
      <c r="E272" s="24" t="s">
        <v>387</v>
      </c>
      <c r="F272" s="42" t="s">
        <v>511</v>
      </c>
    </row>
    <row r="273" spans="1:6" ht="28.5" customHeight="1" x14ac:dyDescent="0.3">
      <c r="A273" s="33">
        <v>30904110</v>
      </c>
      <c r="B273" s="22" t="s">
        <v>76</v>
      </c>
      <c r="C273" s="30" t="s">
        <v>511</v>
      </c>
      <c r="D273" s="34">
        <v>30904129</v>
      </c>
      <c r="E273" s="24" t="s">
        <v>390</v>
      </c>
      <c r="F273" s="42" t="s">
        <v>511</v>
      </c>
    </row>
    <row r="274" spans="1:6" ht="28.5" customHeight="1" x14ac:dyDescent="0.3">
      <c r="A274" s="33">
        <v>30904137</v>
      </c>
      <c r="B274" s="22" t="s">
        <v>77</v>
      </c>
      <c r="C274" s="30" t="s">
        <v>511</v>
      </c>
      <c r="D274" s="34">
        <v>30904080</v>
      </c>
      <c r="E274" s="24" t="s">
        <v>387</v>
      </c>
      <c r="F274" s="42" t="s">
        <v>511</v>
      </c>
    </row>
    <row r="275" spans="1:6" ht="28.5" customHeight="1" x14ac:dyDescent="0.3">
      <c r="A275" s="33">
        <v>30904145</v>
      </c>
      <c r="B275" s="22" t="s">
        <v>78</v>
      </c>
      <c r="C275" s="30" t="s">
        <v>511</v>
      </c>
      <c r="D275" s="34">
        <v>30904137</v>
      </c>
      <c r="E275" s="24" t="s">
        <v>77</v>
      </c>
      <c r="F275" s="42" t="s">
        <v>511</v>
      </c>
    </row>
    <row r="276" spans="1:6" ht="28.5" customHeight="1" x14ac:dyDescent="0.3">
      <c r="A276" s="33">
        <v>30905044</v>
      </c>
      <c r="B276" s="22" t="s">
        <v>79</v>
      </c>
      <c r="C276" s="30" t="s">
        <v>511</v>
      </c>
      <c r="D276" s="34">
        <v>30905036</v>
      </c>
      <c r="E276" s="24" t="s">
        <v>391</v>
      </c>
      <c r="F276" s="42" t="s">
        <v>511</v>
      </c>
    </row>
    <row r="277" spans="1:6" ht="28.5" customHeight="1" x14ac:dyDescent="0.3">
      <c r="A277" s="33">
        <v>30906121</v>
      </c>
      <c r="B277" s="22" t="s">
        <v>337</v>
      </c>
      <c r="C277" s="30" t="s">
        <v>511</v>
      </c>
      <c r="D277" s="34">
        <v>40813142</v>
      </c>
      <c r="E277" s="24" t="s">
        <v>507</v>
      </c>
      <c r="F277" s="42" t="s">
        <v>511</v>
      </c>
    </row>
    <row r="278" spans="1:6" ht="28.5" customHeight="1" x14ac:dyDescent="0.3">
      <c r="A278" s="33">
        <v>30906229</v>
      </c>
      <c r="B278" s="22" t="s">
        <v>80</v>
      </c>
      <c r="C278" s="30" t="s">
        <v>511</v>
      </c>
      <c r="D278" s="34">
        <v>30906415</v>
      </c>
      <c r="E278" s="24" t="s">
        <v>392</v>
      </c>
      <c r="F278" s="42" t="s">
        <v>511</v>
      </c>
    </row>
    <row r="279" spans="1:6" ht="28.5" customHeight="1" x14ac:dyDescent="0.3">
      <c r="A279" s="33">
        <v>30906261</v>
      </c>
      <c r="B279" s="22" t="s">
        <v>81</v>
      </c>
      <c r="C279" s="30" t="s">
        <v>511</v>
      </c>
      <c r="D279" s="34">
        <v>30906270</v>
      </c>
      <c r="E279" s="24" t="s">
        <v>393</v>
      </c>
      <c r="F279" s="42" t="s">
        <v>511</v>
      </c>
    </row>
    <row r="280" spans="1:6" ht="28.5" customHeight="1" x14ac:dyDescent="0.3">
      <c r="A280" s="33">
        <v>30907136</v>
      </c>
      <c r="B280" s="22" t="s">
        <v>82</v>
      </c>
      <c r="C280" s="30" t="s">
        <v>511</v>
      </c>
      <c r="D280" s="34">
        <v>30907144</v>
      </c>
      <c r="E280" s="24" t="s">
        <v>394</v>
      </c>
      <c r="F280" s="42" t="s">
        <v>511</v>
      </c>
    </row>
    <row r="281" spans="1:6" ht="28.5" customHeight="1" x14ac:dyDescent="0.3">
      <c r="A281" s="33">
        <v>30908051</v>
      </c>
      <c r="B281" s="22" t="s">
        <v>83</v>
      </c>
      <c r="C281" s="30" t="s">
        <v>511</v>
      </c>
      <c r="D281" s="34">
        <v>30908060</v>
      </c>
      <c r="E281" s="24" t="s">
        <v>395</v>
      </c>
      <c r="F281" s="42" t="s">
        <v>511</v>
      </c>
    </row>
    <row r="282" spans="1:6" ht="28.5" customHeight="1" x14ac:dyDescent="0.3">
      <c r="A282" s="33">
        <v>30910102</v>
      </c>
      <c r="B282" s="22" t="s">
        <v>84</v>
      </c>
      <c r="C282" s="30" t="s">
        <v>511</v>
      </c>
      <c r="D282" s="34">
        <v>30910137</v>
      </c>
      <c r="E282" s="24" t="s">
        <v>396</v>
      </c>
      <c r="F282" s="42" t="s">
        <v>511</v>
      </c>
    </row>
    <row r="283" spans="1:6" ht="28.5" customHeight="1" x14ac:dyDescent="0.3">
      <c r="A283" s="33">
        <v>30911028</v>
      </c>
      <c r="B283" s="24" t="s">
        <v>398</v>
      </c>
      <c r="C283" s="55" t="s">
        <v>511</v>
      </c>
      <c r="D283" s="34">
        <v>30911141</v>
      </c>
      <c r="E283" s="22" t="s">
        <v>94</v>
      </c>
      <c r="F283" s="32" t="s">
        <v>511</v>
      </c>
    </row>
    <row r="284" spans="1:6" ht="28.5" customHeight="1" x14ac:dyDescent="0.3">
      <c r="A284" s="33">
        <v>30911044</v>
      </c>
      <c r="B284" s="22" t="s">
        <v>85</v>
      </c>
      <c r="C284" s="30" t="s">
        <v>511</v>
      </c>
      <c r="D284" s="34">
        <v>30911060</v>
      </c>
      <c r="E284" s="24" t="s">
        <v>87</v>
      </c>
      <c r="F284" s="42" t="s">
        <v>511</v>
      </c>
    </row>
    <row r="285" spans="1:6" ht="28.5" customHeight="1" x14ac:dyDescent="0.3">
      <c r="A285" s="33">
        <v>30911044</v>
      </c>
      <c r="B285" s="22" t="s">
        <v>85</v>
      </c>
      <c r="C285" s="30" t="s">
        <v>511</v>
      </c>
      <c r="D285" s="34">
        <v>30911079</v>
      </c>
      <c r="E285" s="24" t="s">
        <v>88</v>
      </c>
      <c r="F285" s="42" t="s">
        <v>511</v>
      </c>
    </row>
    <row r="286" spans="1:6" ht="28.5" customHeight="1" x14ac:dyDescent="0.3">
      <c r="A286" s="33">
        <v>30911044</v>
      </c>
      <c r="B286" s="22" t="s">
        <v>85</v>
      </c>
      <c r="C286" s="30" t="s">
        <v>511</v>
      </c>
      <c r="D286" s="34">
        <v>30911095</v>
      </c>
      <c r="E286" s="24" t="s">
        <v>90</v>
      </c>
      <c r="F286" s="42" t="s">
        <v>511</v>
      </c>
    </row>
    <row r="287" spans="1:6" ht="28.5" customHeight="1" x14ac:dyDescent="0.3">
      <c r="A287" s="33">
        <v>30911044</v>
      </c>
      <c r="B287" s="22" t="s">
        <v>85</v>
      </c>
      <c r="C287" s="30" t="s">
        <v>511</v>
      </c>
      <c r="D287" s="34">
        <v>30911109</v>
      </c>
      <c r="E287" s="24" t="s">
        <v>91</v>
      </c>
      <c r="F287" s="42" t="s">
        <v>511</v>
      </c>
    </row>
    <row r="288" spans="1:6" ht="28.5" customHeight="1" x14ac:dyDescent="0.3">
      <c r="A288" s="41">
        <v>30911044</v>
      </c>
      <c r="B288" s="22" t="s">
        <v>85</v>
      </c>
      <c r="C288" s="30" t="s">
        <v>511</v>
      </c>
      <c r="D288" s="38">
        <v>40812014</v>
      </c>
      <c r="E288" s="24" t="s">
        <v>638</v>
      </c>
      <c r="F288" s="42" t="s">
        <v>511</v>
      </c>
    </row>
    <row r="289" spans="1:6" ht="28.5" customHeight="1" x14ac:dyDescent="0.3">
      <c r="A289" s="41">
        <v>30911044</v>
      </c>
      <c r="B289" s="22" t="s">
        <v>85</v>
      </c>
      <c r="C289" s="30" t="s">
        <v>511</v>
      </c>
      <c r="D289" s="38">
        <v>40812022</v>
      </c>
      <c r="E289" s="24" t="s">
        <v>733</v>
      </c>
      <c r="F289" s="42" t="s">
        <v>511</v>
      </c>
    </row>
    <row r="290" spans="1:6" ht="28.5" customHeight="1" x14ac:dyDescent="0.3">
      <c r="A290" s="41">
        <v>30911044</v>
      </c>
      <c r="B290" s="22" t="s">
        <v>85</v>
      </c>
      <c r="C290" s="30" t="s">
        <v>511</v>
      </c>
      <c r="D290" s="38">
        <v>40812030</v>
      </c>
      <c r="E290" s="24" t="s">
        <v>639</v>
      </c>
      <c r="F290" s="42" t="s">
        <v>511</v>
      </c>
    </row>
    <row r="291" spans="1:6" ht="28.5" customHeight="1" x14ac:dyDescent="0.3">
      <c r="A291" s="41">
        <v>30911044</v>
      </c>
      <c r="B291" s="22" t="s">
        <v>85</v>
      </c>
      <c r="C291" s="30" t="s">
        <v>511</v>
      </c>
      <c r="D291" s="38">
        <v>40812049</v>
      </c>
      <c r="E291" s="24" t="s">
        <v>640</v>
      </c>
      <c r="F291" s="42" t="s">
        <v>511</v>
      </c>
    </row>
    <row r="292" spans="1:6" ht="20.25" customHeight="1" x14ac:dyDescent="0.3">
      <c r="A292" s="41">
        <v>30911044</v>
      </c>
      <c r="B292" s="22" t="s">
        <v>85</v>
      </c>
      <c r="C292" s="30" t="s">
        <v>511</v>
      </c>
      <c r="D292" s="38">
        <v>40812057</v>
      </c>
      <c r="E292" s="24" t="s">
        <v>641</v>
      </c>
      <c r="F292" s="42" t="s">
        <v>511</v>
      </c>
    </row>
    <row r="293" spans="1:6" ht="28.5" customHeight="1" x14ac:dyDescent="0.3">
      <c r="A293" s="41">
        <v>30911044</v>
      </c>
      <c r="B293" s="22" t="s">
        <v>85</v>
      </c>
      <c r="C293" s="30" t="s">
        <v>511</v>
      </c>
      <c r="D293" s="38">
        <v>40812065</v>
      </c>
      <c r="E293" s="24" t="s">
        <v>642</v>
      </c>
      <c r="F293" s="42" t="s">
        <v>511</v>
      </c>
    </row>
    <row r="294" spans="1:6" ht="28.5" customHeight="1" x14ac:dyDescent="0.3">
      <c r="A294" s="41">
        <v>30911044</v>
      </c>
      <c r="B294" s="22" t="s">
        <v>85</v>
      </c>
      <c r="C294" s="30" t="s">
        <v>511</v>
      </c>
      <c r="D294" s="38">
        <v>40812073</v>
      </c>
      <c r="E294" s="24" t="s">
        <v>643</v>
      </c>
      <c r="F294" s="42" t="s">
        <v>511</v>
      </c>
    </row>
    <row r="295" spans="1:6" ht="28.5" customHeight="1" x14ac:dyDescent="0.3">
      <c r="A295" s="41">
        <v>30911044</v>
      </c>
      <c r="B295" s="22" t="s">
        <v>85</v>
      </c>
      <c r="C295" s="30" t="s">
        <v>511</v>
      </c>
      <c r="D295" s="34">
        <v>40810046</v>
      </c>
      <c r="E295" s="24" t="s">
        <v>734</v>
      </c>
      <c r="F295" s="42" t="s">
        <v>511</v>
      </c>
    </row>
    <row r="296" spans="1:6" ht="44.25" customHeight="1" x14ac:dyDescent="0.3">
      <c r="A296" s="41">
        <v>30911044</v>
      </c>
      <c r="B296" s="24" t="s">
        <v>85</v>
      </c>
      <c r="C296" s="55" t="s">
        <v>511</v>
      </c>
      <c r="D296" s="34">
        <v>30918014</v>
      </c>
      <c r="E296" s="22" t="s">
        <v>106</v>
      </c>
      <c r="F296" s="32" t="s">
        <v>511</v>
      </c>
    </row>
    <row r="297" spans="1:6" ht="28.5" customHeight="1" x14ac:dyDescent="0.3">
      <c r="A297" s="33">
        <v>30911052</v>
      </c>
      <c r="B297" s="22" t="s">
        <v>86</v>
      </c>
      <c r="C297" s="30" t="s">
        <v>511</v>
      </c>
      <c r="D297" s="34">
        <v>30911044</v>
      </c>
      <c r="E297" s="24" t="s">
        <v>85</v>
      </c>
      <c r="F297" s="42" t="s">
        <v>511</v>
      </c>
    </row>
    <row r="298" spans="1:6" ht="28.5" customHeight="1" x14ac:dyDescent="0.3">
      <c r="A298" s="33">
        <v>30911052</v>
      </c>
      <c r="B298" s="22" t="s">
        <v>86</v>
      </c>
      <c r="C298" s="30" t="s">
        <v>511</v>
      </c>
      <c r="D298" s="34">
        <v>30911060</v>
      </c>
      <c r="E298" s="24" t="s">
        <v>87</v>
      </c>
      <c r="F298" s="42" t="s">
        <v>511</v>
      </c>
    </row>
    <row r="299" spans="1:6" ht="28.5" customHeight="1" x14ac:dyDescent="0.3">
      <c r="A299" s="33">
        <v>30911052</v>
      </c>
      <c r="B299" s="22" t="s">
        <v>86</v>
      </c>
      <c r="C299" s="30" t="s">
        <v>511</v>
      </c>
      <c r="D299" s="34">
        <v>30911079</v>
      </c>
      <c r="E299" s="24" t="s">
        <v>88</v>
      </c>
      <c r="F299" s="42" t="s">
        <v>511</v>
      </c>
    </row>
    <row r="300" spans="1:6" ht="28.5" customHeight="1" x14ac:dyDescent="0.3">
      <c r="A300" s="33">
        <v>30911052</v>
      </c>
      <c r="B300" s="22" t="s">
        <v>86</v>
      </c>
      <c r="C300" s="30" t="s">
        <v>511</v>
      </c>
      <c r="D300" s="34">
        <v>30911087</v>
      </c>
      <c r="E300" s="24" t="s">
        <v>89</v>
      </c>
      <c r="F300" s="42" t="s">
        <v>511</v>
      </c>
    </row>
    <row r="301" spans="1:6" ht="28.5" customHeight="1" x14ac:dyDescent="0.3">
      <c r="A301" s="33">
        <v>30911052</v>
      </c>
      <c r="B301" s="22" t="s">
        <v>86</v>
      </c>
      <c r="C301" s="30" t="s">
        <v>511</v>
      </c>
      <c r="D301" s="34">
        <v>30911095</v>
      </c>
      <c r="E301" s="24" t="s">
        <v>90</v>
      </c>
      <c r="F301" s="42" t="s">
        <v>511</v>
      </c>
    </row>
    <row r="302" spans="1:6" ht="28.5" customHeight="1" x14ac:dyDescent="0.3">
      <c r="A302" s="33">
        <v>30911052</v>
      </c>
      <c r="B302" s="22" t="s">
        <v>86</v>
      </c>
      <c r="C302" s="30" t="s">
        <v>511</v>
      </c>
      <c r="D302" s="34">
        <v>30911109</v>
      </c>
      <c r="E302" s="24" t="s">
        <v>91</v>
      </c>
      <c r="F302" s="42" t="s">
        <v>511</v>
      </c>
    </row>
    <row r="303" spans="1:6" ht="28.5" customHeight="1" x14ac:dyDescent="0.3">
      <c r="A303" s="41">
        <v>30911052</v>
      </c>
      <c r="B303" s="22" t="s">
        <v>86</v>
      </c>
      <c r="C303" s="30" t="s">
        <v>511</v>
      </c>
      <c r="D303" s="38">
        <v>40812014</v>
      </c>
      <c r="E303" s="24" t="s">
        <v>638</v>
      </c>
      <c r="F303" s="42" t="s">
        <v>511</v>
      </c>
    </row>
    <row r="304" spans="1:6" ht="28.5" customHeight="1" x14ac:dyDescent="0.3">
      <c r="A304" s="41">
        <v>30911052</v>
      </c>
      <c r="B304" s="22" t="s">
        <v>86</v>
      </c>
      <c r="C304" s="30" t="s">
        <v>511</v>
      </c>
      <c r="D304" s="38">
        <v>40812022</v>
      </c>
      <c r="E304" s="24" t="s">
        <v>733</v>
      </c>
      <c r="F304" s="42" t="s">
        <v>511</v>
      </c>
    </row>
    <row r="305" spans="1:6" ht="28.5" customHeight="1" x14ac:dyDescent="0.3">
      <c r="A305" s="41">
        <v>30911052</v>
      </c>
      <c r="B305" s="22" t="s">
        <v>86</v>
      </c>
      <c r="C305" s="30" t="s">
        <v>511</v>
      </c>
      <c r="D305" s="38">
        <v>40812030</v>
      </c>
      <c r="E305" s="24" t="s">
        <v>639</v>
      </c>
      <c r="F305" s="42" t="s">
        <v>511</v>
      </c>
    </row>
    <row r="306" spans="1:6" ht="28.5" customHeight="1" x14ac:dyDescent="0.3">
      <c r="A306" s="41">
        <v>30911052</v>
      </c>
      <c r="B306" s="22" t="s">
        <v>86</v>
      </c>
      <c r="C306" s="30" t="s">
        <v>511</v>
      </c>
      <c r="D306" s="38">
        <v>40812049</v>
      </c>
      <c r="E306" s="24" t="s">
        <v>640</v>
      </c>
      <c r="F306" s="42" t="s">
        <v>511</v>
      </c>
    </row>
    <row r="307" spans="1:6" ht="28.5" customHeight="1" x14ac:dyDescent="0.3">
      <c r="A307" s="41">
        <v>30911052</v>
      </c>
      <c r="B307" s="22" t="s">
        <v>86</v>
      </c>
      <c r="C307" s="30" t="s">
        <v>511</v>
      </c>
      <c r="D307" s="38">
        <v>40812057</v>
      </c>
      <c r="E307" s="24" t="s">
        <v>641</v>
      </c>
      <c r="F307" s="42" t="s">
        <v>511</v>
      </c>
    </row>
    <row r="308" spans="1:6" ht="28.5" customHeight="1" x14ac:dyDescent="0.3">
      <c r="A308" s="41">
        <v>30911052</v>
      </c>
      <c r="B308" s="22" t="s">
        <v>86</v>
      </c>
      <c r="C308" s="30" t="s">
        <v>511</v>
      </c>
      <c r="D308" s="38">
        <v>40812065</v>
      </c>
      <c r="E308" s="24" t="s">
        <v>642</v>
      </c>
      <c r="F308" s="42" t="s">
        <v>511</v>
      </c>
    </row>
    <row r="309" spans="1:6" ht="28.5" customHeight="1" x14ac:dyDescent="0.3">
      <c r="A309" s="41">
        <v>30911052</v>
      </c>
      <c r="B309" s="22" t="s">
        <v>86</v>
      </c>
      <c r="C309" s="30" t="s">
        <v>511</v>
      </c>
      <c r="D309" s="38">
        <v>40812073</v>
      </c>
      <c r="E309" s="24" t="s">
        <v>643</v>
      </c>
      <c r="F309" s="42" t="s">
        <v>511</v>
      </c>
    </row>
    <row r="310" spans="1:6" ht="28.5" customHeight="1" x14ac:dyDescent="0.3">
      <c r="A310" s="41">
        <v>30911052</v>
      </c>
      <c r="B310" s="22" t="s">
        <v>86</v>
      </c>
      <c r="C310" s="30" t="s">
        <v>511</v>
      </c>
      <c r="D310" s="34">
        <v>40810046</v>
      </c>
      <c r="E310" s="24" t="s">
        <v>734</v>
      </c>
      <c r="F310" s="42" t="s">
        <v>511</v>
      </c>
    </row>
    <row r="311" spans="1:6" ht="28.5" customHeight="1" x14ac:dyDescent="0.3">
      <c r="A311" s="41">
        <v>30911052</v>
      </c>
      <c r="B311" s="22" t="s">
        <v>86</v>
      </c>
      <c r="C311" s="30" t="s">
        <v>511</v>
      </c>
      <c r="D311" s="34">
        <v>30918014</v>
      </c>
      <c r="E311" s="24" t="s">
        <v>106</v>
      </c>
      <c r="F311" s="42" t="s">
        <v>511</v>
      </c>
    </row>
    <row r="312" spans="1:6" ht="28.5" customHeight="1" x14ac:dyDescent="0.3">
      <c r="A312" s="33">
        <v>30911060</v>
      </c>
      <c r="B312" s="22" t="s">
        <v>87</v>
      </c>
      <c r="C312" s="30" t="s">
        <v>511</v>
      </c>
      <c r="D312" s="34">
        <v>30911095</v>
      </c>
      <c r="E312" s="24" t="s">
        <v>90</v>
      </c>
      <c r="F312" s="42" t="s">
        <v>511</v>
      </c>
    </row>
    <row r="313" spans="1:6" ht="28.5" customHeight="1" x14ac:dyDescent="0.3">
      <c r="A313" s="33">
        <v>30911060</v>
      </c>
      <c r="B313" s="22" t="s">
        <v>87</v>
      </c>
      <c r="C313" s="30" t="s">
        <v>511</v>
      </c>
      <c r="D313" s="34">
        <v>30911109</v>
      </c>
      <c r="E313" s="24" t="s">
        <v>91</v>
      </c>
      <c r="F313" s="42" t="s">
        <v>511</v>
      </c>
    </row>
    <row r="314" spans="1:6" ht="28.5" customHeight="1" x14ac:dyDescent="0.3">
      <c r="A314" s="21">
        <v>30911060</v>
      </c>
      <c r="B314" s="22" t="s">
        <v>87</v>
      </c>
      <c r="C314" s="30" t="s">
        <v>511</v>
      </c>
      <c r="D314" s="23">
        <v>40812014</v>
      </c>
      <c r="E314" s="24" t="s">
        <v>638</v>
      </c>
      <c r="F314" s="42" t="s">
        <v>511</v>
      </c>
    </row>
    <row r="315" spans="1:6" ht="28.5" customHeight="1" x14ac:dyDescent="0.3">
      <c r="A315" s="21">
        <v>30911060</v>
      </c>
      <c r="B315" s="22" t="s">
        <v>87</v>
      </c>
      <c r="C315" s="30" t="s">
        <v>511</v>
      </c>
      <c r="D315" s="23">
        <v>40812022</v>
      </c>
      <c r="E315" s="24" t="s">
        <v>733</v>
      </c>
      <c r="F315" s="42" t="s">
        <v>511</v>
      </c>
    </row>
    <row r="316" spans="1:6" ht="28.5" customHeight="1" x14ac:dyDescent="0.3">
      <c r="A316" s="21">
        <v>30911060</v>
      </c>
      <c r="B316" s="22" t="s">
        <v>87</v>
      </c>
      <c r="C316" s="30" t="s">
        <v>511</v>
      </c>
      <c r="D316" s="23">
        <v>40810046</v>
      </c>
      <c r="E316" s="24" t="s">
        <v>734</v>
      </c>
      <c r="F316" s="42" t="s">
        <v>511</v>
      </c>
    </row>
    <row r="317" spans="1:6" ht="28.5" customHeight="1" x14ac:dyDescent="0.3">
      <c r="A317" s="21">
        <v>30911060</v>
      </c>
      <c r="B317" s="22" t="s">
        <v>87</v>
      </c>
      <c r="C317" s="30" t="s">
        <v>511</v>
      </c>
      <c r="D317" s="23">
        <v>40812030</v>
      </c>
      <c r="E317" s="24" t="s">
        <v>639</v>
      </c>
      <c r="F317" s="42" t="s">
        <v>511</v>
      </c>
    </row>
    <row r="318" spans="1:6" ht="28.5" customHeight="1" x14ac:dyDescent="0.3">
      <c r="A318" s="21">
        <v>30911060</v>
      </c>
      <c r="B318" s="22" t="s">
        <v>87</v>
      </c>
      <c r="C318" s="30" t="s">
        <v>511</v>
      </c>
      <c r="D318" s="23">
        <v>40812049</v>
      </c>
      <c r="E318" s="24" t="s">
        <v>640</v>
      </c>
      <c r="F318" s="42" t="s">
        <v>511</v>
      </c>
    </row>
    <row r="319" spans="1:6" ht="28.5" customHeight="1" x14ac:dyDescent="0.3">
      <c r="A319" s="21">
        <v>30911060</v>
      </c>
      <c r="B319" s="22" t="s">
        <v>87</v>
      </c>
      <c r="C319" s="30" t="s">
        <v>511</v>
      </c>
      <c r="D319" s="23">
        <v>40812057</v>
      </c>
      <c r="E319" s="24" t="s">
        <v>641</v>
      </c>
      <c r="F319" s="42" t="s">
        <v>511</v>
      </c>
    </row>
    <row r="320" spans="1:6" ht="28.5" customHeight="1" x14ac:dyDescent="0.3">
      <c r="A320" s="21">
        <v>30911060</v>
      </c>
      <c r="B320" s="22" t="s">
        <v>87</v>
      </c>
      <c r="C320" s="30" t="s">
        <v>511</v>
      </c>
      <c r="D320" s="23">
        <v>40812065</v>
      </c>
      <c r="E320" s="24" t="s">
        <v>642</v>
      </c>
      <c r="F320" s="42" t="s">
        <v>511</v>
      </c>
    </row>
    <row r="321" spans="1:6" ht="28.5" customHeight="1" x14ac:dyDescent="0.3">
      <c r="A321" s="21">
        <v>30911060</v>
      </c>
      <c r="B321" s="22" t="s">
        <v>87</v>
      </c>
      <c r="C321" s="30" t="s">
        <v>511</v>
      </c>
      <c r="D321" s="23">
        <v>40812073</v>
      </c>
      <c r="E321" s="24" t="s">
        <v>643</v>
      </c>
      <c r="F321" s="42" t="s">
        <v>511</v>
      </c>
    </row>
    <row r="322" spans="1:6" ht="28.5" customHeight="1" x14ac:dyDescent="0.3">
      <c r="A322" s="21">
        <v>30911060</v>
      </c>
      <c r="B322" s="24" t="s">
        <v>87</v>
      </c>
      <c r="C322" s="55" t="s">
        <v>511</v>
      </c>
      <c r="D322" s="34">
        <v>30918014</v>
      </c>
      <c r="E322" s="22" t="s">
        <v>106</v>
      </c>
      <c r="F322" s="32" t="s">
        <v>511</v>
      </c>
    </row>
    <row r="323" spans="1:6" ht="28.5" customHeight="1" x14ac:dyDescent="0.3">
      <c r="A323" s="33">
        <v>30911079</v>
      </c>
      <c r="B323" s="22" t="s">
        <v>88</v>
      </c>
      <c r="C323" s="30" t="s">
        <v>511</v>
      </c>
      <c r="D323" s="34">
        <v>30911060</v>
      </c>
      <c r="E323" s="24" t="s">
        <v>87</v>
      </c>
      <c r="F323" s="42" t="s">
        <v>511</v>
      </c>
    </row>
    <row r="324" spans="1:6" ht="28.5" customHeight="1" x14ac:dyDescent="0.3">
      <c r="A324" s="33">
        <v>30911079</v>
      </c>
      <c r="B324" s="22" t="s">
        <v>88</v>
      </c>
      <c r="C324" s="30" t="s">
        <v>511</v>
      </c>
      <c r="D324" s="34">
        <v>30911095</v>
      </c>
      <c r="E324" s="24" t="s">
        <v>90</v>
      </c>
      <c r="F324" s="42" t="s">
        <v>511</v>
      </c>
    </row>
    <row r="325" spans="1:6" ht="28.5" customHeight="1" x14ac:dyDescent="0.3">
      <c r="A325" s="33">
        <v>30911079</v>
      </c>
      <c r="B325" s="22" t="s">
        <v>88</v>
      </c>
      <c r="C325" s="30" t="s">
        <v>511</v>
      </c>
      <c r="D325" s="34">
        <v>30911109</v>
      </c>
      <c r="E325" s="24" t="s">
        <v>91</v>
      </c>
      <c r="F325" s="42" t="s">
        <v>511</v>
      </c>
    </row>
    <row r="326" spans="1:6" ht="28.5" customHeight="1" x14ac:dyDescent="0.3">
      <c r="A326" s="41">
        <v>30911079</v>
      </c>
      <c r="B326" s="22" t="s">
        <v>88</v>
      </c>
      <c r="C326" s="30" t="s">
        <v>511</v>
      </c>
      <c r="D326" s="38">
        <v>40812014</v>
      </c>
      <c r="E326" s="24" t="s">
        <v>638</v>
      </c>
      <c r="F326" s="42" t="s">
        <v>511</v>
      </c>
    </row>
    <row r="327" spans="1:6" ht="28.5" customHeight="1" x14ac:dyDescent="0.3">
      <c r="A327" s="41">
        <v>30911079</v>
      </c>
      <c r="B327" s="22" t="s">
        <v>88</v>
      </c>
      <c r="C327" s="30" t="s">
        <v>511</v>
      </c>
      <c r="D327" s="38">
        <v>40812022</v>
      </c>
      <c r="E327" s="24" t="s">
        <v>733</v>
      </c>
      <c r="F327" s="42" t="s">
        <v>511</v>
      </c>
    </row>
    <row r="328" spans="1:6" ht="28.5" customHeight="1" x14ac:dyDescent="0.3">
      <c r="A328" s="41">
        <v>30911079</v>
      </c>
      <c r="B328" s="22" t="s">
        <v>88</v>
      </c>
      <c r="C328" s="30" t="s">
        <v>511</v>
      </c>
      <c r="D328" s="38">
        <v>40812030</v>
      </c>
      <c r="E328" s="24" t="s">
        <v>639</v>
      </c>
      <c r="F328" s="42" t="s">
        <v>511</v>
      </c>
    </row>
    <row r="329" spans="1:6" ht="28.5" customHeight="1" x14ac:dyDescent="0.3">
      <c r="A329" s="41">
        <v>30911079</v>
      </c>
      <c r="B329" s="22" t="s">
        <v>88</v>
      </c>
      <c r="C329" s="30" t="s">
        <v>511</v>
      </c>
      <c r="D329" s="38">
        <v>40812049</v>
      </c>
      <c r="E329" s="24" t="s">
        <v>640</v>
      </c>
      <c r="F329" s="42" t="s">
        <v>511</v>
      </c>
    </row>
    <row r="330" spans="1:6" ht="28.5" customHeight="1" x14ac:dyDescent="0.3">
      <c r="A330" s="41">
        <v>30911079</v>
      </c>
      <c r="B330" s="22" t="s">
        <v>88</v>
      </c>
      <c r="C330" s="30" t="s">
        <v>511</v>
      </c>
      <c r="D330" s="38">
        <v>40812057</v>
      </c>
      <c r="E330" s="24" t="s">
        <v>641</v>
      </c>
      <c r="F330" s="42" t="s">
        <v>511</v>
      </c>
    </row>
    <row r="331" spans="1:6" ht="28.5" customHeight="1" x14ac:dyDescent="0.3">
      <c r="A331" s="41">
        <v>30911079</v>
      </c>
      <c r="B331" s="22" t="s">
        <v>88</v>
      </c>
      <c r="C331" s="30" t="s">
        <v>511</v>
      </c>
      <c r="D331" s="38">
        <v>40812065</v>
      </c>
      <c r="E331" s="24" t="s">
        <v>642</v>
      </c>
      <c r="F331" s="42" t="s">
        <v>511</v>
      </c>
    </row>
    <row r="332" spans="1:6" ht="28.5" customHeight="1" x14ac:dyDescent="0.3">
      <c r="A332" s="41">
        <v>30911079</v>
      </c>
      <c r="B332" s="22" t="s">
        <v>88</v>
      </c>
      <c r="C332" s="30" t="s">
        <v>511</v>
      </c>
      <c r="D332" s="38">
        <v>40812073</v>
      </c>
      <c r="E332" s="24" t="s">
        <v>643</v>
      </c>
      <c r="F332" s="42" t="s">
        <v>511</v>
      </c>
    </row>
    <row r="333" spans="1:6" ht="28.5" customHeight="1" x14ac:dyDescent="0.3">
      <c r="A333" s="41">
        <v>30911079</v>
      </c>
      <c r="B333" s="22" t="s">
        <v>88</v>
      </c>
      <c r="C333" s="30" t="s">
        <v>511</v>
      </c>
      <c r="D333" s="34">
        <v>40810046</v>
      </c>
      <c r="E333" s="24" t="s">
        <v>734</v>
      </c>
      <c r="F333" s="42" t="s">
        <v>511</v>
      </c>
    </row>
    <row r="334" spans="1:6" ht="28.5" customHeight="1" x14ac:dyDescent="0.3">
      <c r="A334" s="21">
        <v>30911079</v>
      </c>
      <c r="B334" s="24" t="s">
        <v>88</v>
      </c>
      <c r="C334" s="55" t="s">
        <v>511</v>
      </c>
      <c r="D334" s="34">
        <v>30918014</v>
      </c>
      <c r="E334" s="22" t="s">
        <v>106</v>
      </c>
      <c r="F334" s="32" t="s">
        <v>511</v>
      </c>
    </row>
    <row r="335" spans="1:6" ht="28.5" customHeight="1" x14ac:dyDescent="0.3">
      <c r="A335" s="33">
        <v>30911087</v>
      </c>
      <c r="B335" s="22" t="s">
        <v>89</v>
      </c>
      <c r="C335" s="30" t="s">
        <v>511</v>
      </c>
      <c r="D335" s="34">
        <v>30911044</v>
      </c>
      <c r="E335" s="24" t="s">
        <v>85</v>
      </c>
      <c r="F335" s="42" t="s">
        <v>511</v>
      </c>
    </row>
    <row r="336" spans="1:6" ht="28.5" customHeight="1" x14ac:dyDescent="0.3">
      <c r="A336" s="33">
        <v>30911087</v>
      </c>
      <c r="B336" s="22" t="s">
        <v>89</v>
      </c>
      <c r="C336" s="30" t="s">
        <v>511</v>
      </c>
      <c r="D336" s="34">
        <v>30911060</v>
      </c>
      <c r="E336" s="24" t="s">
        <v>87</v>
      </c>
      <c r="F336" s="42" t="s">
        <v>511</v>
      </c>
    </row>
    <row r="337" spans="1:6" ht="28.5" customHeight="1" x14ac:dyDescent="0.3">
      <c r="A337" s="33">
        <v>30911087</v>
      </c>
      <c r="B337" s="22" t="s">
        <v>89</v>
      </c>
      <c r="C337" s="30" t="s">
        <v>511</v>
      </c>
      <c r="D337" s="34">
        <v>30911079</v>
      </c>
      <c r="E337" s="24" t="s">
        <v>88</v>
      </c>
      <c r="F337" s="42" t="s">
        <v>511</v>
      </c>
    </row>
    <row r="338" spans="1:6" ht="28.5" customHeight="1" x14ac:dyDescent="0.3">
      <c r="A338" s="33">
        <v>30911087</v>
      </c>
      <c r="B338" s="22" t="s">
        <v>89</v>
      </c>
      <c r="C338" s="30" t="s">
        <v>511</v>
      </c>
      <c r="D338" s="34">
        <v>30911095</v>
      </c>
      <c r="E338" s="24" t="s">
        <v>90</v>
      </c>
      <c r="F338" s="42" t="s">
        <v>511</v>
      </c>
    </row>
    <row r="339" spans="1:6" ht="28.5" customHeight="1" x14ac:dyDescent="0.3">
      <c r="A339" s="33">
        <v>30911087</v>
      </c>
      <c r="B339" s="22" t="s">
        <v>89</v>
      </c>
      <c r="C339" s="30" t="s">
        <v>511</v>
      </c>
      <c r="D339" s="34">
        <v>30911109</v>
      </c>
      <c r="E339" s="24" t="s">
        <v>91</v>
      </c>
      <c r="F339" s="42" t="s">
        <v>511</v>
      </c>
    </row>
    <row r="340" spans="1:6" ht="28.5" customHeight="1" x14ac:dyDescent="0.3">
      <c r="A340" s="41">
        <v>30911087</v>
      </c>
      <c r="B340" s="22" t="s">
        <v>89</v>
      </c>
      <c r="C340" s="30" t="s">
        <v>511</v>
      </c>
      <c r="D340" s="38">
        <v>40812014</v>
      </c>
      <c r="E340" s="24" t="s">
        <v>638</v>
      </c>
      <c r="F340" s="42" t="s">
        <v>511</v>
      </c>
    </row>
    <row r="341" spans="1:6" ht="28.5" customHeight="1" x14ac:dyDescent="0.3">
      <c r="A341" s="41">
        <v>30911087</v>
      </c>
      <c r="B341" s="22" t="s">
        <v>89</v>
      </c>
      <c r="C341" s="30" t="s">
        <v>511</v>
      </c>
      <c r="D341" s="38">
        <v>40812022</v>
      </c>
      <c r="E341" s="24" t="s">
        <v>733</v>
      </c>
      <c r="F341" s="42" t="s">
        <v>511</v>
      </c>
    </row>
    <row r="342" spans="1:6" ht="28.5" customHeight="1" x14ac:dyDescent="0.3">
      <c r="A342" s="41">
        <v>30911087</v>
      </c>
      <c r="B342" s="22" t="s">
        <v>89</v>
      </c>
      <c r="C342" s="30" t="s">
        <v>511</v>
      </c>
      <c r="D342" s="38">
        <v>40812030</v>
      </c>
      <c r="E342" s="24" t="s">
        <v>639</v>
      </c>
      <c r="F342" s="42" t="s">
        <v>511</v>
      </c>
    </row>
    <row r="343" spans="1:6" ht="28.5" customHeight="1" x14ac:dyDescent="0.3">
      <c r="A343" s="41">
        <v>30911087</v>
      </c>
      <c r="B343" s="22" t="s">
        <v>89</v>
      </c>
      <c r="C343" s="30" t="s">
        <v>511</v>
      </c>
      <c r="D343" s="38">
        <v>40812049</v>
      </c>
      <c r="E343" s="24" t="s">
        <v>640</v>
      </c>
      <c r="F343" s="42" t="s">
        <v>511</v>
      </c>
    </row>
    <row r="344" spans="1:6" ht="28.5" customHeight="1" x14ac:dyDescent="0.3">
      <c r="A344" s="41">
        <v>30911087</v>
      </c>
      <c r="B344" s="22" t="s">
        <v>89</v>
      </c>
      <c r="C344" s="30" t="s">
        <v>511</v>
      </c>
      <c r="D344" s="38">
        <v>40812057</v>
      </c>
      <c r="E344" s="24" t="s">
        <v>641</v>
      </c>
      <c r="F344" s="42" t="s">
        <v>511</v>
      </c>
    </row>
    <row r="345" spans="1:6" ht="28.5" customHeight="1" x14ac:dyDescent="0.3">
      <c r="A345" s="41">
        <v>30911087</v>
      </c>
      <c r="B345" s="22" t="s">
        <v>89</v>
      </c>
      <c r="C345" s="30" t="s">
        <v>511</v>
      </c>
      <c r="D345" s="38">
        <v>40812065</v>
      </c>
      <c r="E345" s="24" t="s">
        <v>642</v>
      </c>
      <c r="F345" s="42" t="s">
        <v>511</v>
      </c>
    </row>
    <row r="346" spans="1:6" ht="28.5" customHeight="1" x14ac:dyDescent="0.3">
      <c r="A346" s="41">
        <v>30911087</v>
      </c>
      <c r="B346" s="22" t="s">
        <v>89</v>
      </c>
      <c r="C346" s="30" t="s">
        <v>511</v>
      </c>
      <c r="D346" s="38">
        <v>40812073</v>
      </c>
      <c r="E346" s="24" t="s">
        <v>643</v>
      </c>
      <c r="F346" s="42" t="s">
        <v>511</v>
      </c>
    </row>
    <row r="347" spans="1:6" ht="28.5" customHeight="1" x14ac:dyDescent="0.3">
      <c r="A347" s="41">
        <v>30911087</v>
      </c>
      <c r="B347" s="22" t="s">
        <v>89</v>
      </c>
      <c r="C347" s="30" t="s">
        <v>511</v>
      </c>
      <c r="D347" s="34">
        <v>40810046</v>
      </c>
      <c r="E347" s="24" t="s">
        <v>734</v>
      </c>
      <c r="F347" s="42" t="s">
        <v>511</v>
      </c>
    </row>
    <row r="348" spans="1:6" ht="28.5" customHeight="1" x14ac:dyDescent="0.3">
      <c r="A348" s="21">
        <v>30911087</v>
      </c>
      <c r="B348" s="22" t="s">
        <v>89</v>
      </c>
      <c r="C348" s="30" t="s">
        <v>511</v>
      </c>
      <c r="D348" s="34">
        <v>30918014</v>
      </c>
      <c r="E348" s="24" t="s">
        <v>106</v>
      </c>
      <c r="F348" s="42" t="s">
        <v>511</v>
      </c>
    </row>
    <row r="349" spans="1:6" ht="28.5" customHeight="1" x14ac:dyDescent="0.3">
      <c r="A349" s="41">
        <v>30911095</v>
      </c>
      <c r="B349" s="22" t="s">
        <v>90</v>
      </c>
      <c r="C349" s="30" t="s">
        <v>511</v>
      </c>
      <c r="D349" s="38">
        <v>40812014</v>
      </c>
      <c r="E349" s="24" t="s">
        <v>638</v>
      </c>
      <c r="F349" s="42" t="s">
        <v>511</v>
      </c>
    </row>
    <row r="350" spans="1:6" ht="28.5" customHeight="1" x14ac:dyDescent="0.3">
      <c r="A350" s="41">
        <v>30911095</v>
      </c>
      <c r="B350" s="22" t="s">
        <v>90</v>
      </c>
      <c r="C350" s="30" t="s">
        <v>511</v>
      </c>
      <c r="D350" s="38">
        <v>40812022</v>
      </c>
      <c r="E350" s="24" t="s">
        <v>733</v>
      </c>
      <c r="F350" s="42" t="s">
        <v>511</v>
      </c>
    </row>
    <row r="351" spans="1:6" ht="28.5" customHeight="1" x14ac:dyDescent="0.3">
      <c r="A351" s="41">
        <v>30911095</v>
      </c>
      <c r="B351" s="22" t="s">
        <v>90</v>
      </c>
      <c r="C351" s="30" t="s">
        <v>511</v>
      </c>
      <c r="D351" s="38">
        <v>40812030</v>
      </c>
      <c r="E351" s="24" t="s">
        <v>639</v>
      </c>
      <c r="F351" s="42" t="s">
        <v>511</v>
      </c>
    </row>
    <row r="352" spans="1:6" ht="28.5" customHeight="1" x14ac:dyDescent="0.3">
      <c r="A352" s="41">
        <v>30911095</v>
      </c>
      <c r="B352" s="22" t="s">
        <v>90</v>
      </c>
      <c r="C352" s="30" t="s">
        <v>511</v>
      </c>
      <c r="D352" s="38">
        <v>40812049</v>
      </c>
      <c r="E352" s="24" t="s">
        <v>640</v>
      </c>
      <c r="F352" s="42" t="s">
        <v>511</v>
      </c>
    </row>
    <row r="353" spans="1:6" ht="28.5" customHeight="1" x14ac:dyDescent="0.3">
      <c r="A353" s="41">
        <v>30911095</v>
      </c>
      <c r="B353" s="22" t="s">
        <v>90</v>
      </c>
      <c r="C353" s="30" t="s">
        <v>511</v>
      </c>
      <c r="D353" s="38">
        <v>40812065</v>
      </c>
      <c r="E353" s="24" t="s">
        <v>642</v>
      </c>
      <c r="F353" s="42" t="s">
        <v>511</v>
      </c>
    </row>
    <row r="354" spans="1:6" ht="28.5" customHeight="1" x14ac:dyDescent="0.3">
      <c r="A354" s="41">
        <v>30911095</v>
      </c>
      <c r="B354" s="22" t="s">
        <v>90</v>
      </c>
      <c r="C354" s="30" t="s">
        <v>511</v>
      </c>
      <c r="D354" s="38">
        <v>40812073</v>
      </c>
      <c r="E354" s="24" t="s">
        <v>643</v>
      </c>
      <c r="F354" s="42" t="s">
        <v>511</v>
      </c>
    </row>
    <row r="355" spans="1:6" ht="28.5" customHeight="1" x14ac:dyDescent="0.3">
      <c r="A355" s="41">
        <v>30911095</v>
      </c>
      <c r="B355" s="22" t="s">
        <v>90</v>
      </c>
      <c r="C355" s="30" t="s">
        <v>511</v>
      </c>
      <c r="D355" s="34">
        <v>40810046</v>
      </c>
      <c r="E355" s="24" t="s">
        <v>734</v>
      </c>
      <c r="F355" s="42" t="s">
        <v>511</v>
      </c>
    </row>
    <row r="356" spans="1:6" ht="28.5" customHeight="1" x14ac:dyDescent="0.3">
      <c r="A356" s="21">
        <v>30911095</v>
      </c>
      <c r="B356" s="22" t="s">
        <v>90</v>
      </c>
      <c r="C356" s="30" t="s">
        <v>511</v>
      </c>
      <c r="D356" s="23">
        <v>40812057</v>
      </c>
      <c r="E356" s="24" t="s">
        <v>641</v>
      </c>
      <c r="F356" s="42" t="s">
        <v>511</v>
      </c>
    </row>
    <row r="357" spans="1:6" ht="28.5" customHeight="1" x14ac:dyDescent="0.3">
      <c r="A357" s="33">
        <v>30911095</v>
      </c>
      <c r="B357" s="24" t="s">
        <v>90</v>
      </c>
      <c r="C357" s="55" t="s">
        <v>511</v>
      </c>
      <c r="D357" s="34">
        <v>30911109</v>
      </c>
      <c r="E357" s="22" t="s">
        <v>91</v>
      </c>
      <c r="F357" s="32" t="s">
        <v>511</v>
      </c>
    </row>
    <row r="358" spans="1:6" ht="28.5" customHeight="1" x14ac:dyDescent="0.3">
      <c r="A358" s="41">
        <v>30911109</v>
      </c>
      <c r="B358" s="22" t="s">
        <v>91</v>
      </c>
      <c r="C358" s="30" t="s">
        <v>511</v>
      </c>
      <c r="D358" s="38">
        <v>40812014</v>
      </c>
      <c r="E358" s="24" t="s">
        <v>638</v>
      </c>
      <c r="F358" s="42" t="s">
        <v>511</v>
      </c>
    </row>
    <row r="359" spans="1:6" ht="28.5" customHeight="1" x14ac:dyDescent="0.3">
      <c r="A359" s="41">
        <v>30911109</v>
      </c>
      <c r="B359" s="22" t="s">
        <v>91</v>
      </c>
      <c r="C359" s="30" t="s">
        <v>511</v>
      </c>
      <c r="D359" s="38">
        <v>40812022</v>
      </c>
      <c r="E359" s="24" t="s">
        <v>733</v>
      </c>
      <c r="F359" s="42" t="s">
        <v>511</v>
      </c>
    </row>
    <row r="360" spans="1:6" ht="28.5" customHeight="1" x14ac:dyDescent="0.3">
      <c r="A360" s="41">
        <v>30911109</v>
      </c>
      <c r="B360" s="22" t="s">
        <v>91</v>
      </c>
      <c r="C360" s="30" t="s">
        <v>511</v>
      </c>
      <c r="D360" s="38">
        <v>40812030</v>
      </c>
      <c r="E360" s="24" t="s">
        <v>639</v>
      </c>
      <c r="F360" s="42" t="s">
        <v>511</v>
      </c>
    </row>
    <row r="361" spans="1:6" ht="28.5" customHeight="1" x14ac:dyDescent="0.3">
      <c r="A361" s="41">
        <v>30911109</v>
      </c>
      <c r="B361" s="22" t="s">
        <v>91</v>
      </c>
      <c r="C361" s="30" t="s">
        <v>511</v>
      </c>
      <c r="D361" s="38">
        <v>40812049</v>
      </c>
      <c r="E361" s="24" t="s">
        <v>640</v>
      </c>
      <c r="F361" s="42" t="s">
        <v>511</v>
      </c>
    </row>
    <row r="362" spans="1:6" ht="28.5" customHeight="1" x14ac:dyDescent="0.3">
      <c r="A362" s="41">
        <v>30911109</v>
      </c>
      <c r="B362" s="22" t="s">
        <v>91</v>
      </c>
      <c r="C362" s="30" t="s">
        <v>511</v>
      </c>
      <c r="D362" s="38">
        <v>40812065</v>
      </c>
      <c r="E362" s="24" t="s">
        <v>642</v>
      </c>
      <c r="F362" s="42" t="s">
        <v>511</v>
      </c>
    </row>
    <row r="363" spans="1:6" ht="28.5" customHeight="1" x14ac:dyDescent="0.3">
      <c r="A363" s="41">
        <v>30911109</v>
      </c>
      <c r="B363" s="22" t="s">
        <v>91</v>
      </c>
      <c r="C363" s="30" t="s">
        <v>511</v>
      </c>
      <c r="D363" s="38">
        <v>40812073</v>
      </c>
      <c r="E363" s="24" t="s">
        <v>643</v>
      </c>
      <c r="F363" s="42" t="s">
        <v>511</v>
      </c>
    </row>
    <row r="364" spans="1:6" ht="28.5" customHeight="1" x14ac:dyDescent="0.3">
      <c r="A364" s="41">
        <v>30911109</v>
      </c>
      <c r="B364" s="22" t="s">
        <v>91</v>
      </c>
      <c r="C364" s="30" t="s">
        <v>511</v>
      </c>
      <c r="D364" s="34">
        <v>40810046</v>
      </c>
      <c r="E364" s="24" t="s">
        <v>734</v>
      </c>
      <c r="F364" s="42" t="s">
        <v>511</v>
      </c>
    </row>
    <row r="365" spans="1:6" ht="28.5" customHeight="1" x14ac:dyDescent="0.3">
      <c r="A365" s="41">
        <v>30911109</v>
      </c>
      <c r="B365" s="22" t="s">
        <v>91</v>
      </c>
      <c r="C365" s="30" t="s">
        <v>511</v>
      </c>
      <c r="D365" s="23">
        <v>40812057</v>
      </c>
      <c r="E365" s="24" t="s">
        <v>641</v>
      </c>
      <c r="F365" s="42" t="s">
        <v>511</v>
      </c>
    </row>
    <row r="366" spans="1:6" ht="28.5" customHeight="1" x14ac:dyDescent="0.3">
      <c r="A366" s="21">
        <v>30911125</v>
      </c>
      <c r="B366" s="22" t="s">
        <v>92</v>
      </c>
      <c r="C366" s="30" t="s">
        <v>511</v>
      </c>
      <c r="D366" s="23">
        <v>40812014</v>
      </c>
      <c r="E366" s="24" t="s">
        <v>638</v>
      </c>
      <c r="F366" s="42" t="s">
        <v>511</v>
      </c>
    </row>
    <row r="367" spans="1:6" ht="28.5" customHeight="1" x14ac:dyDescent="0.3">
      <c r="A367" s="21">
        <v>30911125</v>
      </c>
      <c r="B367" s="22" t="s">
        <v>92</v>
      </c>
      <c r="C367" s="30" t="s">
        <v>511</v>
      </c>
      <c r="D367" s="23">
        <v>40812022</v>
      </c>
      <c r="E367" s="24" t="s">
        <v>733</v>
      </c>
      <c r="F367" s="42" t="s">
        <v>511</v>
      </c>
    </row>
    <row r="368" spans="1:6" ht="28.5" customHeight="1" x14ac:dyDescent="0.3">
      <c r="A368" s="21">
        <v>30911125</v>
      </c>
      <c r="B368" s="22" t="s">
        <v>92</v>
      </c>
      <c r="C368" s="30" t="s">
        <v>511</v>
      </c>
      <c r="D368" s="23">
        <v>40810046</v>
      </c>
      <c r="E368" s="24" t="s">
        <v>734</v>
      </c>
      <c r="F368" s="42" t="s">
        <v>511</v>
      </c>
    </row>
    <row r="369" spans="1:6" ht="48.75" customHeight="1" x14ac:dyDescent="0.3">
      <c r="A369" s="21">
        <v>30911125</v>
      </c>
      <c r="B369" s="22" t="s">
        <v>92</v>
      </c>
      <c r="C369" s="30" t="s">
        <v>511</v>
      </c>
      <c r="D369" s="23">
        <v>40812030</v>
      </c>
      <c r="E369" s="24" t="s">
        <v>639</v>
      </c>
      <c r="F369" s="42" t="s">
        <v>511</v>
      </c>
    </row>
    <row r="370" spans="1:6" ht="28.5" customHeight="1" x14ac:dyDescent="0.3">
      <c r="A370" s="21">
        <v>30911125</v>
      </c>
      <c r="B370" s="22" t="s">
        <v>92</v>
      </c>
      <c r="C370" s="30" t="s">
        <v>511</v>
      </c>
      <c r="D370" s="23">
        <v>40812049</v>
      </c>
      <c r="E370" s="24" t="s">
        <v>640</v>
      </c>
      <c r="F370" s="42" t="s">
        <v>511</v>
      </c>
    </row>
    <row r="371" spans="1:6" ht="28.5" customHeight="1" x14ac:dyDescent="0.3">
      <c r="A371" s="21">
        <v>30911125</v>
      </c>
      <c r="B371" s="22" t="s">
        <v>92</v>
      </c>
      <c r="C371" s="30" t="s">
        <v>511</v>
      </c>
      <c r="D371" s="23">
        <v>40812057</v>
      </c>
      <c r="E371" s="24" t="s">
        <v>641</v>
      </c>
      <c r="F371" s="42" t="s">
        <v>511</v>
      </c>
    </row>
    <row r="372" spans="1:6" ht="28.5" customHeight="1" x14ac:dyDescent="0.3">
      <c r="A372" s="21">
        <v>30911125</v>
      </c>
      <c r="B372" s="22" t="s">
        <v>92</v>
      </c>
      <c r="C372" s="30" t="s">
        <v>511</v>
      </c>
      <c r="D372" s="23">
        <v>40812065</v>
      </c>
      <c r="E372" s="24" t="s">
        <v>642</v>
      </c>
      <c r="F372" s="42" t="s">
        <v>511</v>
      </c>
    </row>
    <row r="373" spans="1:6" ht="28.5" customHeight="1" x14ac:dyDescent="0.3">
      <c r="A373" s="21">
        <v>30911125</v>
      </c>
      <c r="B373" s="22" t="s">
        <v>92</v>
      </c>
      <c r="C373" s="30" t="s">
        <v>511</v>
      </c>
      <c r="D373" s="23">
        <v>40812073</v>
      </c>
      <c r="E373" s="24" t="s">
        <v>643</v>
      </c>
      <c r="F373" s="42" t="s">
        <v>511</v>
      </c>
    </row>
    <row r="374" spans="1:6" ht="28.5" customHeight="1" x14ac:dyDescent="0.3">
      <c r="A374" s="21">
        <v>30911133</v>
      </c>
      <c r="B374" s="22" t="s">
        <v>93</v>
      </c>
      <c r="C374" s="30" t="s">
        <v>511</v>
      </c>
      <c r="D374" s="23">
        <v>40812014</v>
      </c>
      <c r="E374" s="24" t="s">
        <v>638</v>
      </c>
      <c r="F374" s="42" t="s">
        <v>511</v>
      </c>
    </row>
    <row r="375" spans="1:6" ht="28.5" customHeight="1" x14ac:dyDescent="0.3">
      <c r="A375" s="21">
        <v>30911133</v>
      </c>
      <c r="B375" s="22" t="s">
        <v>93</v>
      </c>
      <c r="C375" s="30" t="s">
        <v>511</v>
      </c>
      <c r="D375" s="23">
        <v>40812022</v>
      </c>
      <c r="E375" s="24" t="s">
        <v>733</v>
      </c>
      <c r="F375" s="42" t="s">
        <v>511</v>
      </c>
    </row>
    <row r="376" spans="1:6" ht="28.5" customHeight="1" x14ac:dyDescent="0.3">
      <c r="A376" s="21">
        <v>30911133</v>
      </c>
      <c r="B376" s="22" t="s">
        <v>93</v>
      </c>
      <c r="C376" s="30" t="s">
        <v>511</v>
      </c>
      <c r="D376" s="23">
        <v>40810046</v>
      </c>
      <c r="E376" s="24" t="s">
        <v>734</v>
      </c>
      <c r="F376" s="42" t="s">
        <v>511</v>
      </c>
    </row>
    <row r="377" spans="1:6" ht="28.5" customHeight="1" x14ac:dyDescent="0.3">
      <c r="A377" s="21">
        <v>30911133</v>
      </c>
      <c r="B377" s="22" t="s">
        <v>93</v>
      </c>
      <c r="C377" s="30" t="s">
        <v>511</v>
      </c>
      <c r="D377" s="23">
        <v>40812030</v>
      </c>
      <c r="E377" s="24" t="s">
        <v>639</v>
      </c>
      <c r="F377" s="42" t="s">
        <v>511</v>
      </c>
    </row>
    <row r="378" spans="1:6" ht="28.5" customHeight="1" x14ac:dyDescent="0.3">
      <c r="A378" s="21">
        <v>30911133</v>
      </c>
      <c r="B378" s="22" t="s">
        <v>93</v>
      </c>
      <c r="C378" s="30" t="s">
        <v>511</v>
      </c>
      <c r="D378" s="23">
        <v>40812049</v>
      </c>
      <c r="E378" s="24" t="s">
        <v>640</v>
      </c>
      <c r="F378" s="42" t="s">
        <v>511</v>
      </c>
    </row>
    <row r="379" spans="1:6" ht="28.5" customHeight="1" x14ac:dyDescent="0.3">
      <c r="A379" s="21">
        <v>30911133</v>
      </c>
      <c r="B379" s="22" t="s">
        <v>93</v>
      </c>
      <c r="C379" s="30" t="s">
        <v>511</v>
      </c>
      <c r="D379" s="23">
        <v>40812057</v>
      </c>
      <c r="E379" s="24" t="s">
        <v>641</v>
      </c>
      <c r="F379" s="42" t="s">
        <v>511</v>
      </c>
    </row>
    <row r="380" spans="1:6" ht="28.5" customHeight="1" x14ac:dyDescent="0.3">
      <c r="A380" s="21">
        <v>30911133</v>
      </c>
      <c r="B380" s="22" t="s">
        <v>93</v>
      </c>
      <c r="C380" s="30" t="s">
        <v>511</v>
      </c>
      <c r="D380" s="23">
        <v>40812065</v>
      </c>
      <c r="E380" s="24" t="s">
        <v>642</v>
      </c>
      <c r="F380" s="42" t="s">
        <v>511</v>
      </c>
    </row>
    <row r="381" spans="1:6" ht="28.5" customHeight="1" x14ac:dyDescent="0.3">
      <c r="A381" s="21">
        <v>30911133</v>
      </c>
      <c r="B381" s="22" t="s">
        <v>93</v>
      </c>
      <c r="C381" s="30" t="s">
        <v>511</v>
      </c>
      <c r="D381" s="23">
        <v>40812073</v>
      </c>
      <c r="E381" s="24" t="s">
        <v>643</v>
      </c>
      <c r="F381" s="42" t="s">
        <v>511</v>
      </c>
    </row>
    <row r="382" spans="1:6" ht="28.5" customHeight="1" x14ac:dyDescent="0.3">
      <c r="A382" s="33">
        <v>30911150</v>
      </c>
      <c r="B382" s="22" t="s">
        <v>95</v>
      </c>
      <c r="C382" s="30" t="s">
        <v>511</v>
      </c>
      <c r="D382" s="34">
        <v>30911109</v>
      </c>
      <c r="E382" s="24" t="s">
        <v>91</v>
      </c>
      <c r="F382" s="42" t="s">
        <v>511</v>
      </c>
    </row>
    <row r="383" spans="1:6" ht="28.5" customHeight="1" x14ac:dyDescent="0.3">
      <c r="A383" s="33">
        <v>30912016</v>
      </c>
      <c r="B383" s="22" t="s">
        <v>96</v>
      </c>
      <c r="C383" s="30" t="s">
        <v>511</v>
      </c>
      <c r="D383" s="34">
        <v>30911109</v>
      </c>
      <c r="E383" s="24" t="s">
        <v>91</v>
      </c>
      <c r="F383" s="42" t="s">
        <v>511</v>
      </c>
    </row>
    <row r="384" spans="1:6" ht="28.5" customHeight="1" x14ac:dyDescent="0.3">
      <c r="A384" s="33">
        <v>30912016</v>
      </c>
      <c r="B384" s="22" t="s">
        <v>96</v>
      </c>
      <c r="C384" s="30" t="s">
        <v>511</v>
      </c>
      <c r="D384" s="34">
        <v>30913012</v>
      </c>
      <c r="E384" s="24" t="s">
        <v>101</v>
      </c>
      <c r="F384" s="42" t="s">
        <v>510</v>
      </c>
    </row>
    <row r="385" spans="1:6" ht="28.5" customHeight="1" x14ac:dyDescent="0.3">
      <c r="A385" s="33">
        <v>30912016</v>
      </c>
      <c r="B385" s="22" t="s">
        <v>96</v>
      </c>
      <c r="C385" s="30" t="s">
        <v>511</v>
      </c>
      <c r="D385" s="34">
        <v>30913098</v>
      </c>
      <c r="E385" s="24" t="s">
        <v>399</v>
      </c>
      <c r="F385" s="42" t="s">
        <v>510</v>
      </c>
    </row>
    <row r="386" spans="1:6" ht="28.5" customHeight="1" x14ac:dyDescent="0.3">
      <c r="A386" s="33">
        <v>30912016</v>
      </c>
      <c r="B386" s="22" t="s">
        <v>96</v>
      </c>
      <c r="C386" s="30" t="s">
        <v>511</v>
      </c>
      <c r="D386" s="34">
        <v>30913101</v>
      </c>
      <c r="E386" s="24" t="s">
        <v>400</v>
      </c>
      <c r="F386" s="42" t="s">
        <v>510</v>
      </c>
    </row>
    <row r="387" spans="1:6" ht="28.5" customHeight="1" x14ac:dyDescent="0.3">
      <c r="A387" s="33">
        <v>30912016</v>
      </c>
      <c r="B387" s="22" t="s">
        <v>96</v>
      </c>
      <c r="C387" s="30" t="s">
        <v>511</v>
      </c>
      <c r="D387" s="34">
        <v>40813231</v>
      </c>
      <c r="E387" s="24" t="s">
        <v>401</v>
      </c>
      <c r="F387" s="42" t="s">
        <v>510</v>
      </c>
    </row>
    <row r="388" spans="1:6" ht="28.5" customHeight="1" x14ac:dyDescent="0.3">
      <c r="A388" s="33">
        <v>30912016</v>
      </c>
      <c r="B388" s="22" t="s">
        <v>96</v>
      </c>
      <c r="C388" s="30" t="s">
        <v>511</v>
      </c>
      <c r="D388" s="34">
        <v>30918073</v>
      </c>
      <c r="E388" s="24" t="s">
        <v>505</v>
      </c>
      <c r="F388" s="42" t="s">
        <v>511</v>
      </c>
    </row>
    <row r="389" spans="1:6" ht="28.5" customHeight="1" x14ac:dyDescent="0.3">
      <c r="A389" s="33">
        <v>30912024</v>
      </c>
      <c r="B389" s="22" t="s">
        <v>97</v>
      </c>
      <c r="C389" s="30" t="s">
        <v>511</v>
      </c>
      <c r="D389" s="34">
        <v>30912040</v>
      </c>
      <c r="E389" s="24" t="s">
        <v>98</v>
      </c>
      <c r="F389" s="42" t="s">
        <v>511</v>
      </c>
    </row>
    <row r="390" spans="1:6" ht="28.5" customHeight="1" x14ac:dyDescent="0.3">
      <c r="A390" s="33">
        <v>30912105</v>
      </c>
      <c r="B390" s="22" t="s">
        <v>99</v>
      </c>
      <c r="C390" s="30" t="s">
        <v>511</v>
      </c>
      <c r="D390" s="34">
        <v>31602258</v>
      </c>
      <c r="E390" s="24" t="s">
        <v>402</v>
      </c>
      <c r="F390" s="42" t="s">
        <v>510</v>
      </c>
    </row>
    <row r="391" spans="1:6" ht="28.5" customHeight="1" x14ac:dyDescent="0.3">
      <c r="A391" s="33">
        <v>30912253</v>
      </c>
      <c r="B391" s="22" t="s">
        <v>100</v>
      </c>
      <c r="C391" s="30" t="s">
        <v>511</v>
      </c>
      <c r="D391" s="34">
        <v>30912059</v>
      </c>
      <c r="E391" s="24" t="s">
        <v>403</v>
      </c>
      <c r="F391" s="42" t="s">
        <v>511</v>
      </c>
    </row>
    <row r="392" spans="1:6" ht="28.5" customHeight="1" x14ac:dyDescent="0.3">
      <c r="A392" s="33">
        <v>30914019</v>
      </c>
      <c r="B392" s="22" t="s">
        <v>102</v>
      </c>
      <c r="C392" s="30" t="s">
        <v>511</v>
      </c>
      <c r="D392" s="34">
        <v>30914086</v>
      </c>
      <c r="E392" s="24" t="s">
        <v>404</v>
      </c>
      <c r="F392" s="42" t="s">
        <v>511</v>
      </c>
    </row>
    <row r="393" spans="1:6" ht="28.5" customHeight="1" x14ac:dyDescent="0.3">
      <c r="A393" s="33">
        <v>30915040</v>
      </c>
      <c r="B393" s="22" t="s">
        <v>103</v>
      </c>
      <c r="C393" s="30" t="s">
        <v>511</v>
      </c>
      <c r="D393" s="34">
        <v>30915023</v>
      </c>
      <c r="E393" s="24" t="s">
        <v>388</v>
      </c>
      <c r="F393" s="42" t="s">
        <v>511</v>
      </c>
    </row>
    <row r="394" spans="1:6" ht="28.5" customHeight="1" x14ac:dyDescent="0.3">
      <c r="A394" s="33">
        <v>30916011</v>
      </c>
      <c r="B394" s="22" t="s">
        <v>104</v>
      </c>
      <c r="C394" s="30" t="s">
        <v>511</v>
      </c>
      <c r="D394" s="34">
        <v>20201052</v>
      </c>
      <c r="E394" s="24" t="s">
        <v>386</v>
      </c>
      <c r="F394" s="42" t="s">
        <v>512</v>
      </c>
    </row>
    <row r="395" spans="1:6" ht="28.5" customHeight="1" x14ac:dyDescent="0.3">
      <c r="A395" s="33">
        <v>30917034</v>
      </c>
      <c r="B395" s="22" t="s">
        <v>105</v>
      </c>
      <c r="C395" s="30" t="s">
        <v>511</v>
      </c>
      <c r="D395" s="34">
        <v>20201052</v>
      </c>
      <c r="E395" s="24" t="s">
        <v>386</v>
      </c>
      <c r="F395" s="42" t="s">
        <v>512</v>
      </c>
    </row>
    <row r="396" spans="1:6" ht="28.5" customHeight="1" x14ac:dyDescent="0.3">
      <c r="A396" s="33">
        <v>30917034</v>
      </c>
      <c r="B396" s="22" t="s">
        <v>105</v>
      </c>
      <c r="C396" s="30" t="s">
        <v>511</v>
      </c>
      <c r="D396" s="34">
        <v>30904080</v>
      </c>
      <c r="E396" s="24" t="s">
        <v>387</v>
      </c>
      <c r="F396" s="42" t="s">
        <v>511</v>
      </c>
    </row>
    <row r="397" spans="1:6" ht="28.5" customHeight="1" x14ac:dyDescent="0.3">
      <c r="A397" s="33">
        <v>30917034</v>
      </c>
      <c r="B397" s="22" t="s">
        <v>105</v>
      </c>
      <c r="C397" s="30" t="s">
        <v>511</v>
      </c>
      <c r="D397" s="34">
        <v>30915023</v>
      </c>
      <c r="E397" s="24" t="s">
        <v>388</v>
      </c>
      <c r="F397" s="42" t="s">
        <v>511</v>
      </c>
    </row>
    <row r="398" spans="1:6" ht="28.5" customHeight="1" x14ac:dyDescent="0.3">
      <c r="A398" s="33">
        <v>30918014</v>
      </c>
      <c r="B398" s="22" t="s">
        <v>106</v>
      </c>
      <c r="C398" s="30" t="s">
        <v>511</v>
      </c>
      <c r="D398" s="34">
        <v>30911109</v>
      </c>
      <c r="E398" s="24" t="s">
        <v>91</v>
      </c>
      <c r="F398" s="42" t="s">
        <v>511</v>
      </c>
    </row>
    <row r="399" spans="1:6" ht="28.5" customHeight="1" x14ac:dyDescent="0.3">
      <c r="A399" s="33">
        <v>30918014</v>
      </c>
      <c r="B399" s="22" t="s">
        <v>106</v>
      </c>
      <c r="C399" s="30" t="s">
        <v>511</v>
      </c>
      <c r="D399" s="23">
        <v>30911095</v>
      </c>
      <c r="E399" s="24" t="s">
        <v>90</v>
      </c>
      <c r="F399" s="42" t="s">
        <v>511</v>
      </c>
    </row>
    <row r="400" spans="1:6" ht="28.5" customHeight="1" x14ac:dyDescent="0.3">
      <c r="A400" s="33">
        <v>30918022</v>
      </c>
      <c r="B400" s="22" t="s">
        <v>107</v>
      </c>
      <c r="C400" s="30" t="s">
        <v>511</v>
      </c>
      <c r="D400" s="34">
        <v>30911150</v>
      </c>
      <c r="E400" s="24" t="s">
        <v>95</v>
      </c>
      <c r="F400" s="42" t="s">
        <v>511</v>
      </c>
    </row>
    <row r="401" spans="1:6" ht="28.5" customHeight="1" x14ac:dyDescent="0.3">
      <c r="A401" s="33">
        <v>30918081</v>
      </c>
      <c r="B401" s="22" t="s">
        <v>108</v>
      </c>
      <c r="C401" s="30" t="s">
        <v>511</v>
      </c>
      <c r="D401" s="34">
        <v>30912016</v>
      </c>
      <c r="E401" s="24" t="s">
        <v>96</v>
      </c>
      <c r="F401" s="42" t="s">
        <v>511</v>
      </c>
    </row>
    <row r="402" spans="1:6" ht="28.5" customHeight="1" x14ac:dyDescent="0.3">
      <c r="A402" s="33">
        <v>31001017</v>
      </c>
      <c r="B402" s="22" t="s">
        <v>109</v>
      </c>
      <c r="C402" s="30" t="s">
        <v>511</v>
      </c>
      <c r="D402" s="34">
        <v>31001025</v>
      </c>
      <c r="E402" s="24" t="s">
        <v>405</v>
      </c>
      <c r="F402" s="42" t="s">
        <v>511</v>
      </c>
    </row>
    <row r="403" spans="1:6" ht="28.5" customHeight="1" x14ac:dyDescent="0.3">
      <c r="A403" s="33">
        <v>31001017</v>
      </c>
      <c r="B403" s="22" t="s">
        <v>109</v>
      </c>
      <c r="C403" s="30" t="s">
        <v>511</v>
      </c>
      <c r="D403" s="34">
        <v>31001084</v>
      </c>
      <c r="E403" s="24" t="s">
        <v>111</v>
      </c>
      <c r="F403" s="42" t="s">
        <v>511</v>
      </c>
    </row>
    <row r="404" spans="1:6" ht="28.5" customHeight="1" x14ac:dyDescent="0.3">
      <c r="A404" s="33">
        <v>31001017</v>
      </c>
      <c r="B404" s="22" t="s">
        <v>109</v>
      </c>
      <c r="C404" s="30" t="s">
        <v>511</v>
      </c>
      <c r="D404" s="34">
        <v>31001106</v>
      </c>
      <c r="E404" s="24" t="s">
        <v>406</v>
      </c>
      <c r="F404" s="42" t="s">
        <v>511</v>
      </c>
    </row>
    <row r="405" spans="1:6" ht="28.5" customHeight="1" x14ac:dyDescent="0.3">
      <c r="A405" s="33">
        <v>31001017</v>
      </c>
      <c r="B405" s="22" t="s">
        <v>109</v>
      </c>
      <c r="C405" s="30" t="s">
        <v>511</v>
      </c>
      <c r="D405" s="34">
        <v>31001114</v>
      </c>
      <c r="E405" s="24" t="s">
        <v>113</v>
      </c>
      <c r="F405" s="42" t="s">
        <v>511</v>
      </c>
    </row>
    <row r="406" spans="1:6" ht="28.5" customHeight="1" x14ac:dyDescent="0.3">
      <c r="A406" s="33">
        <v>31001050</v>
      </c>
      <c r="B406" s="22" t="s">
        <v>110</v>
      </c>
      <c r="C406" s="30" t="s">
        <v>511</v>
      </c>
      <c r="D406" s="34">
        <v>31001297</v>
      </c>
      <c r="E406" s="24" t="s">
        <v>407</v>
      </c>
      <c r="F406" s="42" t="s">
        <v>511</v>
      </c>
    </row>
    <row r="407" spans="1:6" ht="28.5" customHeight="1" x14ac:dyDescent="0.3">
      <c r="A407" s="33">
        <v>31001084</v>
      </c>
      <c r="B407" s="22" t="s">
        <v>111</v>
      </c>
      <c r="C407" s="30" t="s">
        <v>511</v>
      </c>
      <c r="D407" s="34">
        <v>31001025</v>
      </c>
      <c r="E407" s="24" t="s">
        <v>405</v>
      </c>
      <c r="F407" s="42" t="s">
        <v>511</v>
      </c>
    </row>
    <row r="408" spans="1:6" ht="28.5" customHeight="1" x14ac:dyDescent="0.3">
      <c r="A408" s="33">
        <v>31001092</v>
      </c>
      <c r="B408" s="22" t="s">
        <v>112</v>
      </c>
      <c r="C408" s="30" t="s">
        <v>511</v>
      </c>
      <c r="D408" s="34">
        <v>31001254</v>
      </c>
      <c r="E408" s="24" t="s">
        <v>408</v>
      </c>
      <c r="F408" s="42" t="s">
        <v>511</v>
      </c>
    </row>
    <row r="409" spans="1:6" ht="28.5" customHeight="1" x14ac:dyDescent="0.3">
      <c r="A409" s="33">
        <v>31001114</v>
      </c>
      <c r="B409" s="22" t="s">
        <v>113</v>
      </c>
      <c r="C409" s="30" t="s">
        <v>511</v>
      </c>
      <c r="D409" s="34">
        <v>31001106</v>
      </c>
      <c r="E409" s="24" t="s">
        <v>406</v>
      </c>
      <c r="F409" s="42" t="s">
        <v>511</v>
      </c>
    </row>
    <row r="410" spans="1:6" ht="28.5" customHeight="1" x14ac:dyDescent="0.3">
      <c r="A410" s="33">
        <v>31001157</v>
      </c>
      <c r="B410" s="22" t="s">
        <v>114</v>
      </c>
      <c r="C410" s="30" t="s">
        <v>511</v>
      </c>
      <c r="D410" s="34">
        <v>31001092</v>
      </c>
      <c r="E410" s="24" t="s">
        <v>112</v>
      </c>
      <c r="F410" s="42" t="s">
        <v>511</v>
      </c>
    </row>
    <row r="411" spans="1:6" ht="28.5" customHeight="1" x14ac:dyDescent="0.3">
      <c r="A411" s="33">
        <v>31001157</v>
      </c>
      <c r="B411" s="22" t="s">
        <v>114</v>
      </c>
      <c r="C411" s="30" t="s">
        <v>511</v>
      </c>
      <c r="D411" s="34">
        <v>31001254</v>
      </c>
      <c r="E411" s="24" t="s">
        <v>408</v>
      </c>
      <c r="F411" s="42" t="s">
        <v>511</v>
      </c>
    </row>
    <row r="412" spans="1:6" ht="28.5" customHeight="1" x14ac:dyDescent="0.3">
      <c r="A412" s="33">
        <v>31001165</v>
      </c>
      <c r="B412" s="22" t="s">
        <v>115</v>
      </c>
      <c r="C412" s="30" t="s">
        <v>511</v>
      </c>
      <c r="D412" s="34">
        <v>31001041</v>
      </c>
      <c r="E412" s="24" t="s">
        <v>409</v>
      </c>
      <c r="F412" s="42" t="s">
        <v>511</v>
      </c>
    </row>
    <row r="413" spans="1:6" ht="28.5" customHeight="1" x14ac:dyDescent="0.3">
      <c r="A413" s="33">
        <v>31001165</v>
      </c>
      <c r="B413" s="22" t="s">
        <v>115</v>
      </c>
      <c r="C413" s="30" t="s">
        <v>511</v>
      </c>
      <c r="D413" s="34">
        <v>31001068</v>
      </c>
      <c r="E413" s="24" t="s">
        <v>410</v>
      </c>
      <c r="F413" s="42" t="s">
        <v>511</v>
      </c>
    </row>
    <row r="414" spans="1:6" ht="28.5" customHeight="1" x14ac:dyDescent="0.3">
      <c r="A414" s="33">
        <v>31001289</v>
      </c>
      <c r="B414" s="22" t="s">
        <v>116</v>
      </c>
      <c r="C414" s="30" t="s">
        <v>511</v>
      </c>
      <c r="D414" s="34">
        <v>31001270</v>
      </c>
      <c r="E414" s="24" t="s">
        <v>411</v>
      </c>
      <c r="F414" s="42" t="s">
        <v>511</v>
      </c>
    </row>
    <row r="415" spans="1:6" ht="28.5" customHeight="1" x14ac:dyDescent="0.3">
      <c r="A415" s="33">
        <v>31001360</v>
      </c>
      <c r="B415" s="22" t="s">
        <v>117</v>
      </c>
      <c r="C415" s="30" t="s">
        <v>511</v>
      </c>
      <c r="D415" s="34">
        <v>31001262</v>
      </c>
      <c r="E415" s="24" t="s">
        <v>412</v>
      </c>
      <c r="F415" s="42" t="s">
        <v>511</v>
      </c>
    </row>
    <row r="416" spans="1:6" ht="28.5" customHeight="1" x14ac:dyDescent="0.3">
      <c r="A416" s="33">
        <v>31002030</v>
      </c>
      <c r="B416" s="22" t="s">
        <v>118</v>
      </c>
      <c r="C416" s="30" t="s">
        <v>511</v>
      </c>
      <c r="D416" s="34">
        <v>31002072</v>
      </c>
      <c r="E416" s="24" t="s">
        <v>121</v>
      </c>
      <c r="F416" s="42" t="s">
        <v>511</v>
      </c>
    </row>
    <row r="417" spans="1:6" ht="28.5" customHeight="1" x14ac:dyDescent="0.3">
      <c r="A417" s="33">
        <v>31002030</v>
      </c>
      <c r="B417" s="22" t="s">
        <v>118</v>
      </c>
      <c r="C417" s="30" t="s">
        <v>511</v>
      </c>
      <c r="D417" s="34">
        <v>31002080</v>
      </c>
      <c r="E417" s="24" t="s">
        <v>122</v>
      </c>
      <c r="F417" s="42" t="s">
        <v>511</v>
      </c>
    </row>
    <row r="418" spans="1:6" ht="28.5" customHeight="1" x14ac:dyDescent="0.3">
      <c r="A418" s="33">
        <v>31002030</v>
      </c>
      <c r="B418" s="22" t="s">
        <v>118</v>
      </c>
      <c r="C418" s="30" t="s">
        <v>511</v>
      </c>
      <c r="D418" s="34">
        <v>31002145</v>
      </c>
      <c r="E418" s="24" t="s">
        <v>413</v>
      </c>
      <c r="F418" s="42" t="s">
        <v>511</v>
      </c>
    </row>
    <row r="419" spans="1:6" ht="28.5" customHeight="1" x14ac:dyDescent="0.3">
      <c r="A419" s="33">
        <v>31002056</v>
      </c>
      <c r="B419" s="22" t="s">
        <v>119</v>
      </c>
      <c r="C419" s="30" t="s">
        <v>511</v>
      </c>
      <c r="D419" s="34">
        <v>31002145</v>
      </c>
      <c r="E419" s="24" t="s">
        <v>413</v>
      </c>
      <c r="F419" s="42" t="s">
        <v>511</v>
      </c>
    </row>
    <row r="420" spans="1:6" ht="28.5" customHeight="1" x14ac:dyDescent="0.3">
      <c r="A420" s="33">
        <v>31002056</v>
      </c>
      <c r="B420" s="22" t="s">
        <v>119</v>
      </c>
      <c r="C420" s="30" t="s">
        <v>511</v>
      </c>
      <c r="D420" s="34">
        <v>31002170</v>
      </c>
      <c r="E420" s="24" t="s">
        <v>127</v>
      </c>
      <c r="F420" s="42" t="s">
        <v>511</v>
      </c>
    </row>
    <row r="421" spans="1:6" ht="28.5" customHeight="1" x14ac:dyDescent="0.3">
      <c r="A421" s="33">
        <v>31002056</v>
      </c>
      <c r="B421" s="22" t="s">
        <v>119</v>
      </c>
      <c r="C421" s="30" t="s">
        <v>511</v>
      </c>
      <c r="D421" s="34">
        <v>40202283</v>
      </c>
      <c r="E421" s="24" t="s">
        <v>305</v>
      </c>
      <c r="F421" s="42" t="s">
        <v>511</v>
      </c>
    </row>
    <row r="422" spans="1:6" ht="28.5" customHeight="1" x14ac:dyDescent="0.3">
      <c r="A422" s="33">
        <v>31002064</v>
      </c>
      <c r="B422" s="22" t="s">
        <v>120</v>
      </c>
      <c r="C422" s="30" t="s">
        <v>511</v>
      </c>
      <c r="D422" s="34">
        <v>31002145</v>
      </c>
      <c r="E422" s="24" t="s">
        <v>413</v>
      </c>
      <c r="F422" s="42" t="s">
        <v>511</v>
      </c>
    </row>
    <row r="423" spans="1:6" ht="28.5" customHeight="1" x14ac:dyDescent="0.3">
      <c r="A423" s="33">
        <v>31002064</v>
      </c>
      <c r="B423" s="22" t="s">
        <v>120</v>
      </c>
      <c r="C423" s="30" t="s">
        <v>511</v>
      </c>
      <c r="D423" s="34">
        <v>31002137</v>
      </c>
      <c r="E423" s="24" t="s">
        <v>414</v>
      </c>
      <c r="F423" s="42" t="s">
        <v>511</v>
      </c>
    </row>
    <row r="424" spans="1:6" ht="28.5" customHeight="1" x14ac:dyDescent="0.3">
      <c r="A424" s="33">
        <v>31002064</v>
      </c>
      <c r="B424" s="24" t="s">
        <v>120</v>
      </c>
      <c r="C424" s="55" t="s">
        <v>511</v>
      </c>
      <c r="D424" s="34">
        <v>31002030</v>
      </c>
      <c r="E424" s="22" t="s">
        <v>118</v>
      </c>
      <c r="F424" s="32" t="s">
        <v>511</v>
      </c>
    </row>
    <row r="425" spans="1:6" ht="28.5" customHeight="1" x14ac:dyDescent="0.3">
      <c r="A425" s="33">
        <v>31002072</v>
      </c>
      <c r="B425" s="22" t="s">
        <v>121</v>
      </c>
      <c r="C425" s="30" t="s">
        <v>511</v>
      </c>
      <c r="D425" s="34">
        <v>31002145</v>
      </c>
      <c r="E425" s="24" t="s">
        <v>413</v>
      </c>
      <c r="F425" s="42" t="s">
        <v>511</v>
      </c>
    </row>
    <row r="426" spans="1:6" ht="28.5" customHeight="1" x14ac:dyDescent="0.3">
      <c r="A426" s="33">
        <v>31002072</v>
      </c>
      <c r="B426" s="22" t="s">
        <v>121</v>
      </c>
      <c r="C426" s="30" t="s">
        <v>511</v>
      </c>
      <c r="D426" s="34">
        <v>31002137</v>
      </c>
      <c r="E426" s="24" t="s">
        <v>414</v>
      </c>
      <c r="F426" s="42" t="s">
        <v>511</v>
      </c>
    </row>
    <row r="427" spans="1:6" ht="28.5" customHeight="1" x14ac:dyDescent="0.3">
      <c r="A427" s="33">
        <v>31002080</v>
      </c>
      <c r="B427" s="22" t="s">
        <v>122</v>
      </c>
      <c r="C427" s="30" t="s">
        <v>511</v>
      </c>
      <c r="D427" s="34">
        <v>31002145</v>
      </c>
      <c r="E427" s="24" t="s">
        <v>413</v>
      </c>
      <c r="F427" s="42" t="s">
        <v>511</v>
      </c>
    </row>
    <row r="428" spans="1:6" ht="28.5" customHeight="1" x14ac:dyDescent="0.3">
      <c r="A428" s="33">
        <v>31002080</v>
      </c>
      <c r="B428" s="22" t="s">
        <v>122</v>
      </c>
      <c r="C428" s="30" t="s">
        <v>511</v>
      </c>
      <c r="D428" s="34">
        <v>31002137</v>
      </c>
      <c r="E428" s="24" t="s">
        <v>414</v>
      </c>
      <c r="F428" s="42" t="s">
        <v>511</v>
      </c>
    </row>
    <row r="429" spans="1:6" ht="28.5" customHeight="1" x14ac:dyDescent="0.3">
      <c r="A429" s="33">
        <v>31002099</v>
      </c>
      <c r="B429" s="22" t="s">
        <v>123</v>
      </c>
      <c r="C429" s="30" t="s">
        <v>511</v>
      </c>
      <c r="D429" s="34">
        <v>31002030</v>
      </c>
      <c r="E429" s="24" t="s">
        <v>118</v>
      </c>
      <c r="F429" s="42" t="s">
        <v>511</v>
      </c>
    </row>
    <row r="430" spans="1:6" ht="28.5" customHeight="1" x14ac:dyDescent="0.3">
      <c r="A430" s="33">
        <v>31002099</v>
      </c>
      <c r="B430" s="22" t="s">
        <v>123</v>
      </c>
      <c r="C430" s="30" t="s">
        <v>511</v>
      </c>
      <c r="D430" s="34">
        <v>31002145</v>
      </c>
      <c r="E430" s="24" t="s">
        <v>413</v>
      </c>
      <c r="F430" s="42" t="s">
        <v>511</v>
      </c>
    </row>
    <row r="431" spans="1:6" ht="28.5" customHeight="1" x14ac:dyDescent="0.3">
      <c r="A431" s="33">
        <v>31002099</v>
      </c>
      <c r="B431" s="22" t="s">
        <v>123</v>
      </c>
      <c r="C431" s="30" t="s">
        <v>511</v>
      </c>
      <c r="D431" s="34">
        <v>31002137</v>
      </c>
      <c r="E431" s="24" t="s">
        <v>414</v>
      </c>
      <c r="F431" s="42" t="s">
        <v>511</v>
      </c>
    </row>
    <row r="432" spans="1:6" ht="28.5" customHeight="1" x14ac:dyDescent="0.3">
      <c r="A432" s="33">
        <v>31002110</v>
      </c>
      <c r="B432" s="22" t="s">
        <v>124</v>
      </c>
      <c r="C432" s="30" t="s">
        <v>511</v>
      </c>
      <c r="D432" s="34">
        <v>31002030</v>
      </c>
      <c r="E432" s="24" t="s">
        <v>118</v>
      </c>
      <c r="F432" s="42" t="s">
        <v>511</v>
      </c>
    </row>
    <row r="433" spans="1:6" ht="28.5" customHeight="1" x14ac:dyDescent="0.3">
      <c r="A433" s="33">
        <v>31002110</v>
      </c>
      <c r="B433" s="22" t="s">
        <v>124</v>
      </c>
      <c r="C433" s="30" t="s">
        <v>511</v>
      </c>
      <c r="D433" s="34">
        <v>31002056</v>
      </c>
      <c r="E433" s="24" t="s">
        <v>119</v>
      </c>
      <c r="F433" s="42" t="s">
        <v>511</v>
      </c>
    </row>
    <row r="434" spans="1:6" ht="28.5" customHeight="1" x14ac:dyDescent="0.3">
      <c r="A434" s="33">
        <v>31002110</v>
      </c>
      <c r="B434" s="22" t="s">
        <v>124</v>
      </c>
      <c r="C434" s="30" t="s">
        <v>511</v>
      </c>
      <c r="D434" s="34">
        <v>31002145</v>
      </c>
      <c r="E434" s="24" t="s">
        <v>413</v>
      </c>
      <c r="F434" s="42" t="s">
        <v>511</v>
      </c>
    </row>
    <row r="435" spans="1:6" ht="28.5" customHeight="1" x14ac:dyDescent="0.3">
      <c r="A435" s="33">
        <v>31002110</v>
      </c>
      <c r="B435" s="22" t="s">
        <v>124</v>
      </c>
      <c r="C435" s="30" t="s">
        <v>511</v>
      </c>
      <c r="D435" s="34">
        <v>31002137</v>
      </c>
      <c r="E435" s="24" t="s">
        <v>414</v>
      </c>
      <c r="F435" s="42" t="s">
        <v>511</v>
      </c>
    </row>
    <row r="436" spans="1:6" ht="28.5" customHeight="1" x14ac:dyDescent="0.3">
      <c r="A436" s="33">
        <v>31002129</v>
      </c>
      <c r="B436" s="22" t="s">
        <v>125</v>
      </c>
      <c r="C436" s="30" t="s">
        <v>511</v>
      </c>
      <c r="D436" s="34">
        <v>31002030</v>
      </c>
      <c r="E436" s="24" t="s">
        <v>118</v>
      </c>
      <c r="F436" s="42" t="s">
        <v>511</v>
      </c>
    </row>
    <row r="437" spans="1:6" ht="28.5" customHeight="1" x14ac:dyDescent="0.3">
      <c r="A437" s="33">
        <v>31002129</v>
      </c>
      <c r="B437" s="22" t="s">
        <v>125</v>
      </c>
      <c r="C437" s="30" t="s">
        <v>511</v>
      </c>
      <c r="D437" s="34">
        <v>31002056</v>
      </c>
      <c r="E437" s="24" t="s">
        <v>119</v>
      </c>
      <c r="F437" s="42" t="s">
        <v>511</v>
      </c>
    </row>
    <row r="438" spans="1:6" ht="28.5" customHeight="1" x14ac:dyDescent="0.3">
      <c r="A438" s="33">
        <v>31002129</v>
      </c>
      <c r="B438" s="22" t="s">
        <v>125</v>
      </c>
      <c r="C438" s="30" t="s">
        <v>511</v>
      </c>
      <c r="D438" s="34">
        <v>31002145</v>
      </c>
      <c r="E438" s="24" t="s">
        <v>413</v>
      </c>
      <c r="F438" s="42" t="s">
        <v>511</v>
      </c>
    </row>
    <row r="439" spans="1:6" ht="28.5" customHeight="1" x14ac:dyDescent="0.3">
      <c r="A439" s="33">
        <v>31002129</v>
      </c>
      <c r="B439" s="22" t="s">
        <v>125</v>
      </c>
      <c r="C439" s="30" t="s">
        <v>511</v>
      </c>
      <c r="D439" s="34">
        <v>31002137</v>
      </c>
      <c r="E439" s="24" t="s">
        <v>414</v>
      </c>
      <c r="F439" s="42" t="s">
        <v>511</v>
      </c>
    </row>
    <row r="440" spans="1:6" ht="28.5" customHeight="1" x14ac:dyDescent="0.3">
      <c r="A440" s="33">
        <v>31002145</v>
      </c>
      <c r="B440" s="24" t="s">
        <v>413</v>
      </c>
      <c r="C440" s="55" t="s">
        <v>511</v>
      </c>
      <c r="D440" s="34">
        <v>31002170</v>
      </c>
      <c r="E440" s="22" t="s">
        <v>127</v>
      </c>
      <c r="F440" s="32" t="s">
        <v>511</v>
      </c>
    </row>
    <row r="441" spans="1:6" ht="28.5" customHeight="1" x14ac:dyDescent="0.3">
      <c r="A441" s="33">
        <v>31002161</v>
      </c>
      <c r="B441" s="22" t="s">
        <v>126</v>
      </c>
      <c r="C441" s="30" t="s">
        <v>511</v>
      </c>
      <c r="D441" s="34">
        <v>31002170</v>
      </c>
      <c r="E441" s="24" t="s">
        <v>127</v>
      </c>
      <c r="F441" s="42" t="s">
        <v>511</v>
      </c>
    </row>
    <row r="442" spans="1:6" ht="28.5" customHeight="1" x14ac:dyDescent="0.3">
      <c r="A442" s="33">
        <v>31002196</v>
      </c>
      <c r="B442" s="22" t="s">
        <v>415</v>
      </c>
      <c r="C442" s="30" t="s">
        <v>511</v>
      </c>
      <c r="D442" s="34">
        <v>31002137</v>
      </c>
      <c r="E442" s="24" t="s">
        <v>414</v>
      </c>
      <c r="F442" s="42" t="s">
        <v>511</v>
      </c>
    </row>
    <row r="443" spans="1:6" ht="28.5" customHeight="1" x14ac:dyDescent="0.3">
      <c r="A443" s="33">
        <v>31002196</v>
      </c>
      <c r="B443" s="24" t="s">
        <v>415</v>
      </c>
      <c r="C443" s="55" t="s">
        <v>511</v>
      </c>
      <c r="D443" s="34">
        <v>31002250</v>
      </c>
      <c r="E443" s="22" t="s">
        <v>129</v>
      </c>
      <c r="F443" s="32" t="s">
        <v>511</v>
      </c>
    </row>
    <row r="444" spans="1:6" ht="28.5" customHeight="1" x14ac:dyDescent="0.3">
      <c r="A444" s="33">
        <v>31002218</v>
      </c>
      <c r="B444" s="22" t="s">
        <v>128</v>
      </c>
      <c r="C444" s="30" t="s">
        <v>511</v>
      </c>
      <c r="D444" s="34">
        <v>31002137</v>
      </c>
      <c r="E444" s="24" t="s">
        <v>414</v>
      </c>
      <c r="F444" s="42" t="s">
        <v>511</v>
      </c>
    </row>
    <row r="445" spans="1:6" ht="28.5" customHeight="1" x14ac:dyDescent="0.3">
      <c r="A445" s="33">
        <v>31002218</v>
      </c>
      <c r="B445" s="22" t="s">
        <v>128</v>
      </c>
      <c r="C445" s="30" t="s">
        <v>511</v>
      </c>
      <c r="D445" s="34">
        <v>31003290</v>
      </c>
      <c r="E445" s="24" t="s">
        <v>143</v>
      </c>
      <c r="F445" s="42" t="s">
        <v>511</v>
      </c>
    </row>
    <row r="446" spans="1:6" ht="28.5" customHeight="1" x14ac:dyDescent="0.3">
      <c r="A446" s="33">
        <v>31002218</v>
      </c>
      <c r="B446" s="22" t="s">
        <v>128</v>
      </c>
      <c r="C446" s="30" t="s">
        <v>511</v>
      </c>
      <c r="D446" s="34">
        <v>31003281</v>
      </c>
      <c r="E446" s="24" t="s">
        <v>142</v>
      </c>
      <c r="F446" s="42" t="s">
        <v>511</v>
      </c>
    </row>
    <row r="447" spans="1:6" ht="28.5" customHeight="1" x14ac:dyDescent="0.3">
      <c r="A447" s="33">
        <v>31002218</v>
      </c>
      <c r="B447" s="22" t="s">
        <v>128</v>
      </c>
      <c r="C447" s="30" t="s">
        <v>511</v>
      </c>
      <c r="D447" s="34">
        <v>31002064</v>
      </c>
      <c r="E447" s="24" t="s">
        <v>120</v>
      </c>
      <c r="F447" s="42" t="s">
        <v>511</v>
      </c>
    </row>
    <row r="448" spans="1:6" ht="28.5" customHeight="1" x14ac:dyDescent="0.3">
      <c r="A448" s="33">
        <v>31002218</v>
      </c>
      <c r="B448" s="22" t="s">
        <v>128</v>
      </c>
      <c r="C448" s="30" t="s">
        <v>511</v>
      </c>
      <c r="D448" s="34">
        <v>31002072</v>
      </c>
      <c r="E448" s="24" t="s">
        <v>121</v>
      </c>
      <c r="F448" s="42" t="s">
        <v>511</v>
      </c>
    </row>
    <row r="449" spans="1:6" ht="28.5" customHeight="1" x14ac:dyDescent="0.3">
      <c r="A449" s="33">
        <v>31002218</v>
      </c>
      <c r="B449" s="22" t="s">
        <v>128</v>
      </c>
      <c r="C449" s="30" t="s">
        <v>511</v>
      </c>
      <c r="D449" s="34">
        <v>31002080</v>
      </c>
      <c r="E449" s="24" t="s">
        <v>122</v>
      </c>
      <c r="F449" s="42" t="s">
        <v>511</v>
      </c>
    </row>
    <row r="450" spans="1:6" ht="28.5" customHeight="1" x14ac:dyDescent="0.3">
      <c r="A450" s="33">
        <v>31002218</v>
      </c>
      <c r="B450" s="22" t="s">
        <v>128</v>
      </c>
      <c r="C450" s="30" t="s">
        <v>511</v>
      </c>
      <c r="D450" s="34">
        <v>31002145</v>
      </c>
      <c r="E450" s="24" t="s">
        <v>413</v>
      </c>
      <c r="F450" s="42" t="s">
        <v>511</v>
      </c>
    </row>
    <row r="451" spans="1:6" ht="28.5" customHeight="1" x14ac:dyDescent="0.3">
      <c r="A451" s="33">
        <v>31002250</v>
      </c>
      <c r="B451" s="22" t="s">
        <v>129</v>
      </c>
      <c r="C451" s="30" t="s">
        <v>511</v>
      </c>
      <c r="D451" s="34">
        <v>31002137</v>
      </c>
      <c r="E451" s="24" t="s">
        <v>414</v>
      </c>
      <c r="F451" s="42" t="s">
        <v>511</v>
      </c>
    </row>
    <row r="452" spans="1:6" ht="28.5" customHeight="1" x14ac:dyDescent="0.3">
      <c r="A452" s="33">
        <v>31002374</v>
      </c>
      <c r="B452" s="22" t="s">
        <v>130</v>
      </c>
      <c r="C452" s="30" t="s">
        <v>511</v>
      </c>
      <c r="D452" s="34">
        <v>31002196</v>
      </c>
      <c r="E452" s="24" t="s">
        <v>415</v>
      </c>
      <c r="F452" s="42" t="s">
        <v>511</v>
      </c>
    </row>
    <row r="453" spans="1:6" ht="28.5" customHeight="1" x14ac:dyDescent="0.3">
      <c r="A453" s="33">
        <v>31002390</v>
      </c>
      <c r="B453" s="22" t="s">
        <v>131</v>
      </c>
      <c r="C453" s="30" t="s">
        <v>511</v>
      </c>
      <c r="D453" s="34">
        <v>31002137</v>
      </c>
      <c r="E453" s="24" t="s">
        <v>414</v>
      </c>
      <c r="F453" s="42" t="s">
        <v>511</v>
      </c>
    </row>
    <row r="454" spans="1:6" ht="28.5" customHeight="1" x14ac:dyDescent="0.3">
      <c r="A454" s="33">
        <v>31002390</v>
      </c>
      <c r="B454" s="22" t="s">
        <v>131</v>
      </c>
      <c r="C454" s="30" t="s">
        <v>511</v>
      </c>
      <c r="D454" s="34">
        <v>31002218</v>
      </c>
      <c r="E454" s="24" t="s">
        <v>128</v>
      </c>
      <c r="F454" s="42" t="s">
        <v>511</v>
      </c>
    </row>
    <row r="455" spans="1:6" ht="28.5" customHeight="1" x14ac:dyDescent="0.3">
      <c r="A455" s="33">
        <v>31002390</v>
      </c>
      <c r="B455" s="22" t="s">
        <v>131</v>
      </c>
      <c r="C455" s="30" t="s">
        <v>511</v>
      </c>
      <c r="D455" s="34">
        <v>31003672</v>
      </c>
      <c r="E455" s="24" t="s">
        <v>416</v>
      </c>
      <c r="F455" s="42" t="s">
        <v>511</v>
      </c>
    </row>
    <row r="456" spans="1:6" ht="28.5" customHeight="1" x14ac:dyDescent="0.3">
      <c r="A456" s="33">
        <v>31002390</v>
      </c>
      <c r="B456" s="22" t="s">
        <v>131</v>
      </c>
      <c r="C456" s="30" t="s">
        <v>511</v>
      </c>
      <c r="D456" s="34">
        <v>31003680</v>
      </c>
      <c r="E456" s="24" t="s">
        <v>417</v>
      </c>
      <c r="F456" s="42" t="s">
        <v>511</v>
      </c>
    </row>
    <row r="457" spans="1:6" ht="28.5" customHeight="1" x14ac:dyDescent="0.3">
      <c r="A457" s="33">
        <v>31003010</v>
      </c>
      <c r="B457" s="22" t="s">
        <v>132</v>
      </c>
      <c r="C457" s="30" t="s">
        <v>511</v>
      </c>
      <c r="D457" s="34">
        <v>31003028</v>
      </c>
      <c r="E457" s="24" t="s">
        <v>133</v>
      </c>
      <c r="F457" s="42" t="s">
        <v>511</v>
      </c>
    </row>
    <row r="458" spans="1:6" ht="28.5" customHeight="1" x14ac:dyDescent="0.3">
      <c r="A458" s="33">
        <v>31003010</v>
      </c>
      <c r="B458" s="22" t="s">
        <v>132</v>
      </c>
      <c r="C458" s="30" t="s">
        <v>511</v>
      </c>
      <c r="D458" s="34">
        <v>31003133</v>
      </c>
      <c r="E458" s="24" t="s">
        <v>136</v>
      </c>
      <c r="F458" s="42" t="s">
        <v>511</v>
      </c>
    </row>
    <row r="459" spans="1:6" ht="28.5" customHeight="1" x14ac:dyDescent="0.3">
      <c r="A459" s="33">
        <v>31003010</v>
      </c>
      <c r="B459" s="22" t="s">
        <v>132</v>
      </c>
      <c r="C459" s="30" t="s">
        <v>511</v>
      </c>
      <c r="D459" s="34">
        <v>31003141</v>
      </c>
      <c r="E459" s="24" t="s">
        <v>137</v>
      </c>
      <c r="F459" s="42" t="s">
        <v>511</v>
      </c>
    </row>
    <row r="460" spans="1:6" ht="28.5" customHeight="1" x14ac:dyDescent="0.3">
      <c r="A460" s="33">
        <v>31003010</v>
      </c>
      <c r="B460" s="22" t="s">
        <v>132</v>
      </c>
      <c r="C460" s="30" t="s">
        <v>511</v>
      </c>
      <c r="D460" s="34">
        <v>31003214</v>
      </c>
      <c r="E460" s="24" t="s">
        <v>141</v>
      </c>
      <c r="F460" s="42" t="s">
        <v>511</v>
      </c>
    </row>
    <row r="461" spans="1:6" ht="28.5" customHeight="1" x14ac:dyDescent="0.3">
      <c r="A461" s="33">
        <v>31003010</v>
      </c>
      <c r="B461" s="22" t="s">
        <v>132</v>
      </c>
      <c r="C461" s="30" t="s">
        <v>511</v>
      </c>
      <c r="D461" s="34">
        <v>31003389</v>
      </c>
      <c r="E461" s="24" t="s">
        <v>147</v>
      </c>
      <c r="F461" s="42" t="s">
        <v>511</v>
      </c>
    </row>
    <row r="462" spans="1:6" ht="28.5" customHeight="1" x14ac:dyDescent="0.3">
      <c r="A462" s="33">
        <v>31003010</v>
      </c>
      <c r="B462" s="22" t="s">
        <v>132</v>
      </c>
      <c r="C462" s="30" t="s">
        <v>511</v>
      </c>
      <c r="D462" s="34">
        <v>31003559</v>
      </c>
      <c r="E462" s="24" t="s">
        <v>150</v>
      </c>
      <c r="F462" s="42" t="s">
        <v>511</v>
      </c>
    </row>
    <row r="463" spans="1:6" ht="28.5" customHeight="1" x14ac:dyDescent="0.3">
      <c r="A463" s="33">
        <v>31003010</v>
      </c>
      <c r="B463" s="22" t="s">
        <v>132</v>
      </c>
      <c r="C463" s="30" t="s">
        <v>511</v>
      </c>
      <c r="D463" s="34">
        <v>31003567</v>
      </c>
      <c r="E463" s="24" t="s">
        <v>418</v>
      </c>
      <c r="F463" s="42" t="s">
        <v>511</v>
      </c>
    </row>
    <row r="464" spans="1:6" ht="28.5" customHeight="1" x14ac:dyDescent="0.3">
      <c r="A464" s="33">
        <v>31003010</v>
      </c>
      <c r="B464" s="22" t="s">
        <v>132</v>
      </c>
      <c r="C464" s="30" t="s">
        <v>511</v>
      </c>
      <c r="D464" s="34">
        <v>31003346</v>
      </c>
      <c r="E464" s="24" t="s">
        <v>145</v>
      </c>
      <c r="F464" s="42" t="s">
        <v>511</v>
      </c>
    </row>
    <row r="465" spans="1:6" ht="28.5" customHeight="1" x14ac:dyDescent="0.3">
      <c r="A465" s="33">
        <v>31003010</v>
      </c>
      <c r="B465" s="24" t="s">
        <v>132</v>
      </c>
      <c r="C465" s="55" t="s">
        <v>511</v>
      </c>
      <c r="D465" s="34">
        <v>31003354</v>
      </c>
      <c r="E465" s="22" t="s">
        <v>146</v>
      </c>
      <c r="F465" s="32" t="s">
        <v>511</v>
      </c>
    </row>
    <row r="466" spans="1:6" ht="28.5" customHeight="1" x14ac:dyDescent="0.3">
      <c r="A466" s="33">
        <v>31003028</v>
      </c>
      <c r="B466" s="22" t="s">
        <v>133</v>
      </c>
      <c r="C466" s="30" t="s">
        <v>511</v>
      </c>
      <c r="D466" s="34">
        <v>31003516</v>
      </c>
      <c r="E466" s="24" t="s">
        <v>419</v>
      </c>
      <c r="F466" s="42" t="s">
        <v>510</v>
      </c>
    </row>
    <row r="467" spans="1:6" ht="28.5" customHeight="1" x14ac:dyDescent="0.3">
      <c r="A467" s="33">
        <v>31003036</v>
      </c>
      <c r="B467" s="22" t="s">
        <v>134</v>
      </c>
      <c r="C467" s="30" t="s">
        <v>511</v>
      </c>
      <c r="D467" s="34">
        <v>31003052</v>
      </c>
      <c r="E467" s="24" t="s">
        <v>420</v>
      </c>
      <c r="F467" s="42" t="s">
        <v>511</v>
      </c>
    </row>
    <row r="468" spans="1:6" ht="28.5" customHeight="1" x14ac:dyDescent="0.3">
      <c r="A468" s="33">
        <v>31003044</v>
      </c>
      <c r="B468" s="22" t="s">
        <v>135</v>
      </c>
      <c r="C468" s="30" t="s">
        <v>511</v>
      </c>
      <c r="D468" s="34">
        <v>31003036</v>
      </c>
      <c r="E468" s="24" t="s">
        <v>134</v>
      </c>
      <c r="F468" s="42" t="s">
        <v>511</v>
      </c>
    </row>
    <row r="469" spans="1:6" ht="28.5" customHeight="1" x14ac:dyDescent="0.3">
      <c r="A469" s="33">
        <v>31003044</v>
      </c>
      <c r="B469" s="22" t="s">
        <v>135</v>
      </c>
      <c r="C469" s="30" t="s">
        <v>511</v>
      </c>
      <c r="D469" s="34">
        <v>31003052</v>
      </c>
      <c r="E469" s="24" t="s">
        <v>420</v>
      </c>
      <c r="F469" s="42" t="s">
        <v>511</v>
      </c>
    </row>
    <row r="470" spans="1:6" ht="28.5" customHeight="1" x14ac:dyDescent="0.3">
      <c r="A470" s="33">
        <v>31003044</v>
      </c>
      <c r="B470" s="22" t="s">
        <v>135</v>
      </c>
      <c r="C470" s="30" t="s">
        <v>511</v>
      </c>
      <c r="D470" s="34">
        <v>31003133</v>
      </c>
      <c r="E470" s="24" t="s">
        <v>136</v>
      </c>
      <c r="F470" s="42" t="s">
        <v>511</v>
      </c>
    </row>
    <row r="471" spans="1:6" ht="28.5" customHeight="1" x14ac:dyDescent="0.3">
      <c r="A471" s="33">
        <v>31003133</v>
      </c>
      <c r="B471" s="22" t="s">
        <v>136</v>
      </c>
      <c r="C471" s="30" t="s">
        <v>511</v>
      </c>
      <c r="D471" s="34">
        <v>31003028</v>
      </c>
      <c r="E471" s="24" t="s">
        <v>133</v>
      </c>
      <c r="F471" s="42" t="s">
        <v>511</v>
      </c>
    </row>
    <row r="472" spans="1:6" ht="28.5" customHeight="1" x14ac:dyDescent="0.3">
      <c r="A472" s="33">
        <v>31003133</v>
      </c>
      <c r="B472" s="22" t="s">
        <v>136</v>
      </c>
      <c r="C472" s="30" t="s">
        <v>511</v>
      </c>
      <c r="D472" s="34">
        <v>31003141</v>
      </c>
      <c r="E472" s="24" t="s">
        <v>137</v>
      </c>
      <c r="F472" s="42" t="s">
        <v>511</v>
      </c>
    </row>
    <row r="473" spans="1:6" ht="28.5" customHeight="1" x14ac:dyDescent="0.3">
      <c r="A473" s="33">
        <v>31003133</v>
      </c>
      <c r="B473" s="22" t="s">
        <v>136</v>
      </c>
      <c r="C473" s="30" t="s">
        <v>511</v>
      </c>
      <c r="D473" s="34">
        <v>31003389</v>
      </c>
      <c r="E473" s="24" t="s">
        <v>147</v>
      </c>
      <c r="F473" s="42" t="s">
        <v>511</v>
      </c>
    </row>
    <row r="474" spans="1:6" ht="28.5" customHeight="1" x14ac:dyDescent="0.3">
      <c r="A474" s="33">
        <v>31003133</v>
      </c>
      <c r="B474" s="22" t="s">
        <v>136</v>
      </c>
      <c r="C474" s="30" t="s">
        <v>511</v>
      </c>
      <c r="D474" s="34">
        <v>31003559</v>
      </c>
      <c r="E474" s="24" t="s">
        <v>150</v>
      </c>
      <c r="F474" s="42" t="s">
        <v>511</v>
      </c>
    </row>
    <row r="475" spans="1:6" ht="28.5" customHeight="1" x14ac:dyDescent="0.3">
      <c r="A475" s="33">
        <v>31003141</v>
      </c>
      <c r="B475" s="22" t="s">
        <v>137</v>
      </c>
      <c r="C475" s="30" t="s">
        <v>511</v>
      </c>
      <c r="D475" s="34">
        <v>31003028</v>
      </c>
      <c r="E475" s="24" t="s">
        <v>133</v>
      </c>
      <c r="F475" s="42" t="s">
        <v>511</v>
      </c>
    </row>
    <row r="476" spans="1:6" ht="28.5" customHeight="1" x14ac:dyDescent="0.3">
      <c r="A476" s="33">
        <v>31003141</v>
      </c>
      <c r="B476" s="22" t="s">
        <v>137</v>
      </c>
      <c r="C476" s="30" t="s">
        <v>511</v>
      </c>
      <c r="D476" s="34">
        <v>31003230</v>
      </c>
      <c r="E476" s="24" t="s">
        <v>421</v>
      </c>
      <c r="F476" s="42" t="s">
        <v>511</v>
      </c>
    </row>
    <row r="477" spans="1:6" ht="28.5" customHeight="1" x14ac:dyDescent="0.3">
      <c r="A477" s="33">
        <v>31003184</v>
      </c>
      <c r="B477" s="22" t="s">
        <v>139</v>
      </c>
      <c r="C477" s="30" t="s">
        <v>511</v>
      </c>
      <c r="D477" s="34">
        <v>31003176</v>
      </c>
      <c r="E477" s="24" t="s">
        <v>422</v>
      </c>
      <c r="F477" s="42" t="s">
        <v>511</v>
      </c>
    </row>
    <row r="478" spans="1:6" ht="28.5" customHeight="1" x14ac:dyDescent="0.3">
      <c r="A478" s="33">
        <v>31003184</v>
      </c>
      <c r="B478" s="22" t="s">
        <v>139</v>
      </c>
      <c r="C478" s="30" t="s">
        <v>511</v>
      </c>
      <c r="D478" s="34">
        <v>31003192</v>
      </c>
      <c r="E478" s="24" t="s">
        <v>140</v>
      </c>
      <c r="F478" s="42" t="s">
        <v>511</v>
      </c>
    </row>
    <row r="479" spans="1:6" ht="28.5" customHeight="1" x14ac:dyDescent="0.3">
      <c r="A479" s="33">
        <v>31003184</v>
      </c>
      <c r="B479" s="22" t="s">
        <v>139</v>
      </c>
      <c r="C479" s="30" t="s">
        <v>511</v>
      </c>
      <c r="D479" s="34">
        <v>31003303</v>
      </c>
      <c r="E479" s="24" t="s">
        <v>144</v>
      </c>
      <c r="F479" s="42" t="s">
        <v>511</v>
      </c>
    </row>
    <row r="480" spans="1:6" ht="28.5" customHeight="1" x14ac:dyDescent="0.3">
      <c r="A480" s="33">
        <v>31003184</v>
      </c>
      <c r="B480" s="22" t="s">
        <v>139</v>
      </c>
      <c r="C480" s="30" t="s">
        <v>511</v>
      </c>
      <c r="D480" s="34">
        <v>31003559</v>
      </c>
      <c r="E480" s="24" t="s">
        <v>150</v>
      </c>
      <c r="F480" s="42" t="s">
        <v>511</v>
      </c>
    </row>
    <row r="481" spans="1:6" ht="28.5" customHeight="1" x14ac:dyDescent="0.3">
      <c r="A481" s="33">
        <v>31003192</v>
      </c>
      <c r="B481" s="22" t="s">
        <v>140</v>
      </c>
      <c r="C481" s="30" t="s">
        <v>511</v>
      </c>
      <c r="D481" s="34">
        <v>31003176</v>
      </c>
      <c r="E481" s="24" t="s">
        <v>422</v>
      </c>
      <c r="F481" s="42" t="s">
        <v>511</v>
      </c>
    </row>
    <row r="482" spans="1:6" ht="28.5" customHeight="1" x14ac:dyDescent="0.3">
      <c r="A482" s="33">
        <v>31003192</v>
      </c>
      <c r="B482" s="22" t="s">
        <v>140</v>
      </c>
      <c r="C482" s="30" t="s">
        <v>511</v>
      </c>
      <c r="D482" s="34">
        <v>31003303</v>
      </c>
      <c r="E482" s="24" t="s">
        <v>144</v>
      </c>
      <c r="F482" s="42" t="s">
        <v>511</v>
      </c>
    </row>
    <row r="483" spans="1:6" ht="28.5" customHeight="1" x14ac:dyDescent="0.3">
      <c r="A483" s="33">
        <v>31003192</v>
      </c>
      <c r="B483" s="24" t="s">
        <v>140</v>
      </c>
      <c r="C483" s="55" t="s">
        <v>511</v>
      </c>
      <c r="D483" s="34">
        <v>31003133</v>
      </c>
      <c r="E483" s="22" t="s">
        <v>136</v>
      </c>
      <c r="F483" s="32" t="s">
        <v>511</v>
      </c>
    </row>
    <row r="484" spans="1:6" ht="28.5" customHeight="1" x14ac:dyDescent="0.3">
      <c r="A484" s="33">
        <v>31003192</v>
      </c>
      <c r="B484" s="24" t="s">
        <v>140</v>
      </c>
      <c r="C484" s="55" t="s">
        <v>511</v>
      </c>
      <c r="D484" s="34">
        <v>31003559</v>
      </c>
      <c r="E484" s="22" t="s">
        <v>150</v>
      </c>
      <c r="F484" s="32" t="s">
        <v>511</v>
      </c>
    </row>
    <row r="485" spans="1:6" ht="28.5" customHeight="1" x14ac:dyDescent="0.3">
      <c r="A485" s="33">
        <v>31003303</v>
      </c>
      <c r="B485" s="22" t="s">
        <v>144</v>
      </c>
      <c r="C485" s="30" t="s">
        <v>511</v>
      </c>
      <c r="D485" s="34">
        <v>31003176</v>
      </c>
      <c r="E485" s="24" t="s">
        <v>422</v>
      </c>
      <c r="F485" s="42" t="s">
        <v>511</v>
      </c>
    </row>
    <row r="486" spans="1:6" ht="28.5" customHeight="1" x14ac:dyDescent="0.3">
      <c r="A486" s="33">
        <v>31003303</v>
      </c>
      <c r="B486" s="22" t="s">
        <v>144</v>
      </c>
      <c r="C486" s="30" t="s">
        <v>511</v>
      </c>
      <c r="D486" s="34">
        <v>31003214</v>
      </c>
      <c r="E486" s="24" t="s">
        <v>141</v>
      </c>
      <c r="F486" s="42" t="s">
        <v>511</v>
      </c>
    </row>
    <row r="487" spans="1:6" ht="28.5" customHeight="1" x14ac:dyDescent="0.3">
      <c r="A487" s="33">
        <v>31003303</v>
      </c>
      <c r="B487" s="22" t="s">
        <v>144</v>
      </c>
      <c r="C487" s="30" t="s">
        <v>511</v>
      </c>
      <c r="D487" s="34">
        <v>31003230</v>
      </c>
      <c r="E487" s="24" t="s">
        <v>421</v>
      </c>
      <c r="F487" s="42" t="s">
        <v>511</v>
      </c>
    </row>
    <row r="488" spans="1:6" ht="28.5" customHeight="1" x14ac:dyDescent="0.3">
      <c r="A488" s="33">
        <v>31003303</v>
      </c>
      <c r="B488" s="22" t="s">
        <v>144</v>
      </c>
      <c r="C488" s="30" t="s">
        <v>511</v>
      </c>
      <c r="D488" s="34">
        <v>31003281</v>
      </c>
      <c r="E488" s="24" t="s">
        <v>142</v>
      </c>
      <c r="F488" s="42" t="s">
        <v>511</v>
      </c>
    </row>
    <row r="489" spans="1:6" ht="28.5" customHeight="1" x14ac:dyDescent="0.3">
      <c r="A489" s="33">
        <v>31003303</v>
      </c>
      <c r="B489" s="22" t="s">
        <v>144</v>
      </c>
      <c r="C489" s="30" t="s">
        <v>511</v>
      </c>
      <c r="D489" s="34">
        <v>31003290</v>
      </c>
      <c r="E489" s="24" t="s">
        <v>143</v>
      </c>
      <c r="F489" s="42" t="s">
        <v>511</v>
      </c>
    </row>
    <row r="490" spans="1:6" ht="28.5" customHeight="1" x14ac:dyDescent="0.3">
      <c r="A490" s="33">
        <v>31003303</v>
      </c>
      <c r="B490" s="22" t="s">
        <v>144</v>
      </c>
      <c r="C490" s="30" t="s">
        <v>511</v>
      </c>
      <c r="D490" s="34">
        <v>31003320</v>
      </c>
      <c r="E490" s="24" t="s">
        <v>423</v>
      </c>
      <c r="F490" s="42" t="s">
        <v>511</v>
      </c>
    </row>
    <row r="491" spans="1:6" ht="28.5" customHeight="1" x14ac:dyDescent="0.3">
      <c r="A491" s="33">
        <v>31003303</v>
      </c>
      <c r="B491" s="22" t="s">
        <v>144</v>
      </c>
      <c r="C491" s="30" t="s">
        <v>511</v>
      </c>
      <c r="D491" s="34">
        <v>31003540</v>
      </c>
      <c r="E491" s="24" t="s">
        <v>424</v>
      </c>
      <c r="F491" s="42" t="s">
        <v>511</v>
      </c>
    </row>
    <row r="492" spans="1:6" ht="28.5" customHeight="1" x14ac:dyDescent="0.3">
      <c r="A492" s="33">
        <v>31003303</v>
      </c>
      <c r="B492" s="24" t="s">
        <v>144</v>
      </c>
      <c r="C492" s="55" t="s">
        <v>511</v>
      </c>
      <c r="D492" s="34">
        <v>31003168</v>
      </c>
      <c r="E492" s="22" t="s">
        <v>138</v>
      </c>
      <c r="F492" s="32" t="s">
        <v>511</v>
      </c>
    </row>
    <row r="493" spans="1:6" ht="28.5" customHeight="1" x14ac:dyDescent="0.3">
      <c r="A493" s="33">
        <v>31003346</v>
      </c>
      <c r="B493" s="22" t="s">
        <v>145</v>
      </c>
      <c r="C493" s="30" t="s">
        <v>511</v>
      </c>
      <c r="D493" s="34">
        <v>30914060</v>
      </c>
      <c r="E493" s="24" t="s">
        <v>425</v>
      </c>
      <c r="F493" s="42" t="s">
        <v>511</v>
      </c>
    </row>
    <row r="494" spans="1:6" ht="28.5" customHeight="1" x14ac:dyDescent="0.3">
      <c r="A494" s="33">
        <v>31003346</v>
      </c>
      <c r="B494" s="22" t="s">
        <v>145</v>
      </c>
      <c r="C494" s="30" t="s">
        <v>511</v>
      </c>
      <c r="D494" s="34">
        <v>31003141</v>
      </c>
      <c r="E494" s="24" t="s">
        <v>137</v>
      </c>
      <c r="F494" s="42" t="s">
        <v>511</v>
      </c>
    </row>
    <row r="495" spans="1:6" ht="28.5" customHeight="1" x14ac:dyDescent="0.3">
      <c r="A495" s="33">
        <v>31003354</v>
      </c>
      <c r="B495" s="22" t="s">
        <v>146</v>
      </c>
      <c r="C495" s="30" t="s">
        <v>511</v>
      </c>
      <c r="D495" s="34">
        <v>30914060</v>
      </c>
      <c r="E495" s="24" t="s">
        <v>425</v>
      </c>
      <c r="F495" s="42" t="s">
        <v>511</v>
      </c>
    </row>
    <row r="496" spans="1:6" ht="28.5" customHeight="1" x14ac:dyDescent="0.3">
      <c r="A496" s="33">
        <v>31003354</v>
      </c>
      <c r="B496" s="22" t="s">
        <v>146</v>
      </c>
      <c r="C496" s="30" t="s">
        <v>511</v>
      </c>
      <c r="D496" s="34">
        <v>31003346</v>
      </c>
      <c r="E496" s="24" t="s">
        <v>145</v>
      </c>
      <c r="F496" s="42" t="s">
        <v>511</v>
      </c>
    </row>
    <row r="497" spans="1:6" ht="28.5" customHeight="1" x14ac:dyDescent="0.3">
      <c r="A497" s="33">
        <v>31003354</v>
      </c>
      <c r="B497" s="22" t="s">
        <v>146</v>
      </c>
      <c r="C497" s="30" t="s">
        <v>511</v>
      </c>
      <c r="D497" s="34">
        <v>31003141</v>
      </c>
      <c r="E497" s="24" t="s">
        <v>137</v>
      </c>
      <c r="F497" s="42" t="s">
        <v>511</v>
      </c>
    </row>
    <row r="498" spans="1:6" ht="28.5" customHeight="1" x14ac:dyDescent="0.3">
      <c r="A498" s="33">
        <v>31003389</v>
      </c>
      <c r="B498" s="22" t="s">
        <v>147</v>
      </c>
      <c r="C498" s="30" t="s">
        <v>511</v>
      </c>
      <c r="D498" s="34">
        <v>31003028</v>
      </c>
      <c r="E498" s="24" t="s">
        <v>133</v>
      </c>
      <c r="F498" s="42" t="s">
        <v>511</v>
      </c>
    </row>
    <row r="499" spans="1:6" ht="28.5" customHeight="1" x14ac:dyDescent="0.3">
      <c r="A499" s="21">
        <v>31003427</v>
      </c>
      <c r="B499" s="24" t="s">
        <v>1025</v>
      </c>
      <c r="C499" s="55" t="s">
        <v>511</v>
      </c>
      <c r="D499" s="34">
        <v>31003281</v>
      </c>
      <c r="E499" s="22" t="s">
        <v>142</v>
      </c>
      <c r="F499" s="32" t="s">
        <v>511</v>
      </c>
    </row>
    <row r="500" spans="1:6" ht="28.5" customHeight="1" x14ac:dyDescent="0.3">
      <c r="A500" s="33">
        <v>31003524</v>
      </c>
      <c r="B500" s="22" t="s">
        <v>148</v>
      </c>
      <c r="C500" s="30" t="s">
        <v>511</v>
      </c>
      <c r="D500" s="34">
        <v>31003010</v>
      </c>
      <c r="E500" s="24" t="s">
        <v>132</v>
      </c>
      <c r="F500" s="42" t="s">
        <v>511</v>
      </c>
    </row>
    <row r="501" spans="1:6" ht="28.5" customHeight="1" x14ac:dyDescent="0.3">
      <c r="A501" s="33">
        <v>31003524</v>
      </c>
      <c r="B501" s="22" t="s">
        <v>148</v>
      </c>
      <c r="C501" s="30" t="s">
        <v>511</v>
      </c>
      <c r="D501" s="34">
        <v>31003028</v>
      </c>
      <c r="E501" s="24" t="s">
        <v>133</v>
      </c>
      <c r="F501" s="42" t="s">
        <v>511</v>
      </c>
    </row>
    <row r="502" spans="1:6" ht="28.5" customHeight="1" x14ac:dyDescent="0.3">
      <c r="A502" s="33">
        <v>31003524</v>
      </c>
      <c r="B502" s="22" t="s">
        <v>148</v>
      </c>
      <c r="C502" s="30" t="s">
        <v>511</v>
      </c>
      <c r="D502" s="34">
        <v>31003133</v>
      </c>
      <c r="E502" s="24" t="s">
        <v>136</v>
      </c>
      <c r="F502" s="42" t="s">
        <v>511</v>
      </c>
    </row>
    <row r="503" spans="1:6" ht="28.5" customHeight="1" x14ac:dyDescent="0.3">
      <c r="A503" s="33">
        <v>31003524</v>
      </c>
      <c r="B503" s="22" t="s">
        <v>148</v>
      </c>
      <c r="C503" s="30" t="s">
        <v>511</v>
      </c>
      <c r="D503" s="34">
        <v>31003141</v>
      </c>
      <c r="E503" s="24" t="s">
        <v>137</v>
      </c>
      <c r="F503" s="42" t="s">
        <v>511</v>
      </c>
    </row>
    <row r="504" spans="1:6" ht="28.5" customHeight="1" x14ac:dyDescent="0.3">
      <c r="A504" s="33">
        <v>31003524</v>
      </c>
      <c r="B504" s="22" t="s">
        <v>148</v>
      </c>
      <c r="C504" s="30" t="s">
        <v>511</v>
      </c>
      <c r="D504" s="34">
        <v>31003176</v>
      </c>
      <c r="E504" s="24" t="s">
        <v>422</v>
      </c>
      <c r="F504" s="42" t="s">
        <v>511</v>
      </c>
    </row>
    <row r="505" spans="1:6" ht="28.5" customHeight="1" x14ac:dyDescent="0.3">
      <c r="A505" s="33">
        <v>31003524</v>
      </c>
      <c r="B505" s="22" t="s">
        <v>148</v>
      </c>
      <c r="C505" s="30" t="s">
        <v>511</v>
      </c>
      <c r="D505" s="34">
        <v>31003184</v>
      </c>
      <c r="E505" s="24" t="s">
        <v>139</v>
      </c>
      <c r="F505" s="42" t="s">
        <v>511</v>
      </c>
    </row>
    <row r="506" spans="1:6" ht="28.5" customHeight="1" x14ac:dyDescent="0.3">
      <c r="A506" s="33">
        <v>31003524</v>
      </c>
      <c r="B506" s="22" t="s">
        <v>148</v>
      </c>
      <c r="C506" s="30" t="s">
        <v>511</v>
      </c>
      <c r="D506" s="34">
        <v>31003192</v>
      </c>
      <c r="E506" s="24" t="s">
        <v>140</v>
      </c>
      <c r="F506" s="42" t="s">
        <v>511</v>
      </c>
    </row>
    <row r="507" spans="1:6" ht="28.5" customHeight="1" x14ac:dyDescent="0.3">
      <c r="A507" s="33">
        <v>31003524</v>
      </c>
      <c r="B507" s="22" t="s">
        <v>148</v>
      </c>
      <c r="C507" s="30" t="s">
        <v>511</v>
      </c>
      <c r="D507" s="34">
        <v>31003303</v>
      </c>
      <c r="E507" s="24" t="s">
        <v>144</v>
      </c>
      <c r="F507" s="42" t="s">
        <v>511</v>
      </c>
    </row>
    <row r="508" spans="1:6" ht="28.5" customHeight="1" x14ac:dyDescent="0.3">
      <c r="A508" s="33">
        <v>31003532</v>
      </c>
      <c r="B508" s="22" t="s">
        <v>149</v>
      </c>
      <c r="C508" s="30" t="s">
        <v>511</v>
      </c>
      <c r="D508" s="34">
        <v>31003010</v>
      </c>
      <c r="E508" s="24" t="s">
        <v>132</v>
      </c>
      <c r="F508" s="42" t="s">
        <v>511</v>
      </c>
    </row>
    <row r="509" spans="1:6" ht="28.5" customHeight="1" x14ac:dyDescent="0.3">
      <c r="A509" s="33">
        <v>31003532</v>
      </c>
      <c r="B509" s="22" t="s">
        <v>149</v>
      </c>
      <c r="C509" s="30" t="s">
        <v>511</v>
      </c>
      <c r="D509" s="34">
        <v>31003028</v>
      </c>
      <c r="E509" s="24" t="s">
        <v>133</v>
      </c>
      <c r="F509" s="42" t="s">
        <v>511</v>
      </c>
    </row>
    <row r="510" spans="1:6" ht="28.5" customHeight="1" x14ac:dyDescent="0.3">
      <c r="A510" s="33">
        <v>31003532</v>
      </c>
      <c r="B510" s="22" t="s">
        <v>149</v>
      </c>
      <c r="C510" s="30" t="s">
        <v>511</v>
      </c>
      <c r="D510" s="34">
        <v>31003133</v>
      </c>
      <c r="E510" s="24" t="s">
        <v>136</v>
      </c>
      <c r="F510" s="42" t="s">
        <v>511</v>
      </c>
    </row>
    <row r="511" spans="1:6" ht="28.5" customHeight="1" x14ac:dyDescent="0.3">
      <c r="A511" s="33">
        <v>31003532</v>
      </c>
      <c r="B511" s="22" t="s">
        <v>149</v>
      </c>
      <c r="C511" s="30" t="s">
        <v>511</v>
      </c>
      <c r="D511" s="34">
        <v>31003141</v>
      </c>
      <c r="E511" s="24" t="s">
        <v>137</v>
      </c>
      <c r="F511" s="42" t="s">
        <v>511</v>
      </c>
    </row>
    <row r="512" spans="1:6" ht="28.5" customHeight="1" x14ac:dyDescent="0.3">
      <c r="A512" s="33">
        <v>31003532</v>
      </c>
      <c r="B512" s="22" t="s">
        <v>149</v>
      </c>
      <c r="C512" s="30" t="s">
        <v>511</v>
      </c>
      <c r="D512" s="34">
        <v>31003176</v>
      </c>
      <c r="E512" s="24" t="s">
        <v>422</v>
      </c>
      <c r="F512" s="42" t="s">
        <v>511</v>
      </c>
    </row>
    <row r="513" spans="1:6" ht="28.5" customHeight="1" x14ac:dyDescent="0.3">
      <c r="A513" s="33">
        <v>31003532</v>
      </c>
      <c r="B513" s="22" t="s">
        <v>149</v>
      </c>
      <c r="C513" s="30" t="s">
        <v>511</v>
      </c>
      <c r="D513" s="34">
        <v>31003184</v>
      </c>
      <c r="E513" s="24" t="s">
        <v>139</v>
      </c>
      <c r="F513" s="42" t="s">
        <v>511</v>
      </c>
    </row>
    <row r="514" spans="1:6" ht="28.5" customHeight="1" x14ac:dyDescent="0.3">
      <c r="A514" s="33">
        <v>31003532</v>
      </c>
      <c r="B514" s="22" t="s">
        <v>149</v>
      </c>
      <c r="C514" s="30" t="s">
        <v>511</v>
      </c>
      <c r="D514" s="34">
        <v>31003192</v>
      </c>
      <c r="E514" s="24" t="s">
        <v>140</v>
      </c>
      <c r="F514" s="42" t="s">
        <v>511</v>
      </c>
    </row>
    <row r="515" spans="1:6" ht="28.5" customHeight="1" x14ac:dyDescent="0.3">
      <c r="A515" s="33">
        <v>31003532</v>
      </c>
      <c r="B515" s="22" t="s">
        <v>149</v>
      </c>
      <c r="C515" s="30" t="s">
        <v>511</v>
      </c>
      <c r="D515" s="34">
        <v>31003303</v>
      </c>
      <c r="E515" s="24" t="s">
        <v>144</v>
      </c>
      <c r="F515" s="42" t="s">
        <v>511</v>
      </c>
    </row>
    <row r="516" spans="1:6" ht="28.5" customHeight="1" x14ac:dyDescent="0.3">
      <c r="A516" s="33">
        <v>31003532</v>
      </c>
      <c r="B516" s="22" t="s">
        <v>149</v>
      </c>
      <c r="C516" s="30" t="s">
        <v>511</v>
      </c>
      <c r="D516" s="34">
        <v>31003524</v>
      </c>
      <c r="E516" s="24" t="s">
        <v>148</v>
      </c>
      <c r="F516" s="42" t="s">
        <v>511</v>
      </c>
    </row>
    <row r="517" spans="1:6" ht="28.5" customHeight="1" x14ac:dyDescent="0.3">
      <c r="A517" s="33">
        <v>31003559</v>
      </c>
      <c r="B517" s="22" t="s">
        <v>150</v>
      </c>
      <c r="C517" s="30" t="s">
        <v>511</v>
      </c>
      <c r="D517" s="34">
        <v>31003028</v>
      </c>
      <c r="E517" s="24" t="s">
        <v>133</v>
      </c>
      <c r="F517" s="42" t="s">
        <v>511</v>
      </c>
    </row>
    <row r="518" spans="1:6" ht="28.5" customHeight="1" x14ac:dyDescent="0.3">
      <c r="A518" s="33">
        <v>31003559</v>
      </c>
      <c r="B518" s="22" t="s">
        <v>150</v>
      </c>
      <c r="C518" s="30" t="s">
        <v>511</v>
      </c>
      <c r="D518" s="34">
        <v>31003303</v>
      </c>
      <c r="E518" s="24" t="s">
        <v>144</v>
      </c>
      <c r="F518" s="42" t="s">
        <v>511</v>
      </c>
    </row>
    <row r="519" spans="1:6" ht="28.5" customHeight="1" x14ac:dyDescent="0.3">
      <c r="A519" s="33">
        <v>31003567</v>
      </c>
      <c r="B519" s="24" t="s">
        <v>418</v>
      </c>
      <c r="C519" s="55" t="s">
        <v>511</v>
      </c>
      <c r="D519" s="34">
        <v>31003028</v>
      </c>
      <c r="E519" s="22" t="s">
        <v>133</v>
      </c>
      <c r="F519" s="32" t="s">
        <v>511</v>
      </c>
    </row>
    <row r="520" spans="1:6" ht="28.5" customHeight="1" x14ac:dyDescent="0.3">
      <c r="A520" s="33">
        <v>31003583</v>
      </c>
      <c r="B520" s="22" t="s">
        <v>151</v>
      </c>
      <c r="C520" s="30" t="s">
        <v>512</v>
      </c>
      <c r="D520" s="34">
        <v>31003079</v>
      </c>
      <c r="E520" s="24" t="s">
        <v>426</v>
      </c>
      <c r="F520" s="42" t="s">
        <v>511</v>
      </c>
    </row>
    <row r="521" spans="1:6" ht="28.5" customHeight="1" x14ac:dyDescent="0.3">
      <c r="A521" s="33">
        <v>31004075</v>
      </c>
      <c r="B521" s="22" t="s">
        <v>152</v>
      </c>
      <c r="C521" s="30" t="s">
        <v>511</v>
      </c>
      <c r="D521" s="34">
        <v>31004032</v>
      </c>
      <c r="E521" s="24" t="s">
        <v>427</v>
      </c>
      <c r="F521" s="42" t="s">
        <v>511</v>
      </c>
    </row>
    <row r="522" spans="1:6" ht="28.5" customHeight="1" x14ac:dyDescent="0.3">
      <c r="A522" s="33">
        <v>31004075</v>
      </c>
      <c r="B522" s="22" t="s">
        <v>152</v>
      </c>
      <c r="C522" s="30" t="s">
        <v>511</v>
      </c>
      <c r="D522" s="34">
        <v>31004210</v>
      </c>
      <c r="E522" s="24" t="s">
        <v>159</v>
      </c>
      <c r="F522" s="42" t="s">
        <v>511</v>
      </c>
    </row>
    <row r="523" spans="1:6" ht="28.5" customHeight="1" x14ac:dyDescent="0.3">
      <c r="A523" s="33">
        <v>31004083</v>
      </c>
      <c r="B523" s="22" t="s">
        <v>153</v>
      </c>
      <c r="C523" s="30" t="s">
        <v>511</v>
      </c>
      <c r="D523" s="34">
        <v>31004067</v>
      </c>
      <c r="E523" s="24" t="s">
        <v>428</v>
      </c>
      <c r="F523" s="42" t="s">
        <v>512</v>
      </c>
    </row>
    <row r="524" spans="1:6" ht="28.5" customHeight="1" x14ac:dyDescent="0.3">
      <c r="A524" s="33">
        <v>31004105</v>
      </c>
      <c r="B524" s="22" t="s">
        <v>154</v>
      </c>
      <c r="C524" s="30" t="s">
        <v>511</v>
      </c>
      <c r="D524" s="34">
        <v>31004334</v>
      </c>
      <c r="E524" s="24" t="s">
        <v>429</v>
      </c>
      <c r="F524" s="42" t="s">
        <v>511</v>
      </c>
    </row>
    <row r="525" spans="1:6" ht="28.5" customHeight="1" x14ac:dyDescent="0.3">
      <c r="A525" s="33">
        <v>31004105</v>
      </c>
      <c r="B525" s="24" t="s">
        <v>154</v>
      </c>
      <c r="C525" s="55" t="s">
        <v>511</v>
      </c>
      <c r="D525" s="34">
        <v>31004326</v>
      </c>
      <c r="E525" s="22" t="s">
        <v>162</v>
      </c>
      <c r="F525" s="32" t="s">
        <v>511</v>
      </c>
    </row>
    <row r="526" spans="1:6" ht="28.5" customHeight="1" x14ac:dyDescent="0.3">
      <c r="A526" s="33">
        <v>31004113</v>
      </c>
      <c r="B526" s="22" t="s">
        <v>155</v>
      </c>
      <c r="C526" s="30" t="s">
        <v>511</v>
      </c>
      <c r="D526" s="34">
        <v>31004121</v>
      </c>
      <c r="E526" s="24" t="s">
        <v>156</v>
      </c>
      <c r="F526" s="42" t="s">
        <v>511</v>
      </c>
    </row>
    <row r="527" spans="1:6" ht="28.5" customHeight="1" x14ac:dyDescent="0.3">
      <c r="A527" s="33">
        <v>31004113</v>
      </c>
      <c r="B527" s="22" t="s">
        <v>155</v>
      </c>
      <c r="C527" s="30" t="s">
        <v>511</v>
      </c>
      <c r="D527" s="34">
        <v>31004148</v>
      </c>
      <c r="E527" s="24" t="s">
        <v>430</v>
      </c>
      <c r="F527" s="42" t="s">
        <v>511</v>
      </c>
    </row>
    <row r="528" spans="1:6" ht="28.5" customHeight="1" x14ac:dyDescent="0.3">
      <c r="A528" s="33">
        <v>31004121</v>
      </c>
      <c r="B528" s="22" t="s">
        <v>156</v>
      </c>
      <c r="C528" s="30" t="s">
        <v>511</v>
      </c>
      <c r="D528" s="23">
        <v>31004016</v>
      </c>
      <c r="E528" s="24" t="s">
        <v>1027</v>
      </c>
      <c r="F528" s="42" t="s">
        <v>510</v>
      </c>
    </row>
    <row r="529" spans="1:6" ht="28.5" customHeight="1" x14ac:dyDescent="0.3">
      <c r="A529" s="33">
        <v>31004148</v>
      </c>
      <c r="B529" s="22" t="s">
        <v>430</v>
      </c>
      <c r="C529" s="30" t="s">
        <v>511</v>
      </c>
      <c r="D529" s="23">
        <v>31004016</v>
      </c>
      <c r="E529" s="24" t="s">
        <v>1027</v>
      </c>
      <c r="F529" s="42" t="s">
        <v>510</v>
      </c>
    </row>
    <row r="530" spans="1:6" ht="28.5" customHeight="1" x14ac:dyDescent="0.3">
      <c r="A530" s="33">
        <v>31004148</v>
      </c>
      <c r="B530" s="24" t="s">
        <v>430</v>
      </c>
      <c r="C530" s="55" t="s">
        <v>511</v>
      </c>
      <c r="D530" s="34">
        <v>31004121</v>
      </c>
      <c r="E530" s="22" t="s">
        <v>156</v>
      </c>
      <c r="F530" s="32" t="s">
        <v>511</v>
      </c>
    </row>
    <row r="531" spans="1:6" ht="28.5" customHeight="1" x14ac:dyDescent="0.3">
      <c r="A531" s="33">
        <v>31004180</v>
      </c>
      <c r="B531" s="22" t="s">
        <v>157</v>
      </c>
      <c r="C531" s="30" t="s">
        <v>512</v>
      </c>
      <c r="D531" s="34">
        <v>31004199</v>
      </c>
      <c r="E531" s="24" t="s">
        <v>431</v>
      </c>
      <c r="F531" s="42" t="s">
        <v>510</v>
      </c>
    </row>
    <row r="532" spans="1:6" ht="28.5" customHeight="1" x14ac:dyDescent="0.3">
      <c r="A532" s="33">
        <v>31004202</v>
      </c>
      <c r="B532" s="22" t="s">
        <v>158</v>
      </c>
      <c r="C532" s="30" t="s">
        <v>511</v>
      </c>
      <c r="D532" s="34">
        <v>31004180</v>
      </c>
      <c r="E532" s="24" t="s">
        <v>157</v>
      </c>
      <c r="F532" s="42" t="s">
        <v>512</v>
      </c>
    </row>
    <row r="533" spans="1:6" ht="28.5" customHeight="1" x14ac:dyDescent="0.3">
      <c r="A533" s="33">
        <v>31004202</v>
      </c>
      <c r="B533" s="22" t="s">
        <v>158</v>
      </c>
      <c r="C533" s="30" t="s">
        <v>511</v>
      </c>
      <c r="D533" s="34">
        <v>31004199</v>
      </c>
      <c r="E533" s="24" t="s">
        <v>431</v>
      </c>
      <c r="F533" s="42" t="s">
        <v>510</v>
      </c>
    </row>
    <row r="534" spans="1:6" ht="28.5" customHeight="1" x14ac:dyDescent="0.3">
      <c r="A534" s="33">
        <v>31004202</v>
      </c>
      <c r="B534" s="22" t="s">
        <v>158</v>
      </c>
      <c r="C534" s="30" t="s">
        <v>511</v>
      </c>
      <c r="D534" s="34">
        <v>31004318</v>
      </c>
      <c r="E534" s="24" t="s">
        <v>432</v>
      </c>
      <c r="F534" s="42" t="s">
        <v>510</v>
      </c>
    </row>
    <row r="535" spans="1:6" ht="28.5" customHeight="1" x14ac:dyDescent="0.3">
      <c r="A535" s="33">
        <v>31004210</v>
      </c>
      <c r="B535" s="22" t="s">
        <v>159</v>
      </c>
      <c r="C535" s="30" t="s">
        <v>511</v>
      </c>
      <c r="D535" s="34">
        <v>31004032</v>
      </c>
      <c r="E535" s="24" t="s">
        <v>427</v>
      </c>
      <c r="F535" s="42" t="s">
        <v>511</v>
      </c>
    </row>
    <row r="536" spans="1:6" ht="28.5" customHeight="1" x14ac:dyDescent="0.3">
      <c r="A536" s="33">
        <v>31004261</v>
      </c>
      <c r="B536" s="22" t="s">
        <v>160</v>
      </c>
      <c r="C536" s="30" t="s">
        <v>511</v>
      </c>
      <c r="D536" s="34">
        <v>31004253</v>
      </c>
      <c r="E536" s="24" t="s">
        <v>433</v>
      </c>
      <c r="F536" s="42" t="s">
        <v>512</v>
      </c>
    </row>
    <row r="537" spans="1:6" ht="28.5" customHeight="1" x14ac:dyDescent="0.3">
      <c r="A537" s="33">
        <v>31004270</v>
      </c>
      <c r="B537" s="22" t="s">
        <v>161</v>
      </c>
      <c r="C537" s="30" t="s">
        <v>511</v>
      </c>
      <c r="D537" s="34">
        <v>31004032</v>
      </c>
      <c r="E537" s="24" t="s">
        <v>427</v>
      </c>
      <c r="F537" s="42" t="s">
        <v>511</v>
      </c>
    </row>
    <row r="538" spans="1:6" ht="28.5" customHeight="1" x14ac:dyDescent="0.3">
      <c r="A538" s="33">
        <v>31004270</v>
      </c>
      <c r="B538" s="22" t="s">
        <v>161</v>
      </c>
      <c r="C538" s="30" t="s">
        <v>511</v>
      </c>
      <c r="D538" s="34">
        <v>31004075</v>
      </c>
      <c r="E538" s="24" t="s">
        <v>152</v>
      </c>
      <c r="F538" s="42" t="s">
        <v>511</v>
      </c>
    </row>
    <row r="539" spans="1:6" ht="28.5" customHeight="1" x14ac:dyDescent="0.3">
      <c r="A539" s="33">
        <v>31004270</v>
      </c>
      <c r="B539" s="22" t="s">
        <v>161</v>
      </c>
      <c r="C539" s="30" t="s">
        <v>511</v>
      </c>
      <c r="D539" s="34">
        <v>31004210</v>
      </c>
      <c r="E539" s="24" t="s">
        <v>159</v>
      </c>
      <c r="F539" s="42" t="s">
        <v>511</v>
      </c>
    </row>
    <row r="540" spans="1:6" ht="28.5" customHeight="1" x14ac:dyDescent="0.3">
      <c r="A540" s="33">
        <v>31004300</v>
      </c>
      <c r="B540" s="24" t="s">
        <v>484</v>
      </c>
      <c r="C540" s="55" t="s">
        <v>511</v>
      </c>
      <c r="D540" s="34">
        <v>31302050</v>
      </c>
      <c r="E540" s="22" t="s">
        <v>249</v>
      </c>
      <c r="F540" s="32" t="s">
        <v>511</v>
      </c>
    </row>
    <row r="541" spans="1:6" ht="28.5" customHeight="1" x14ac:dyDescent="0.3">
      <c r="A541" s="33">
        <v>31005039</v>
      </c>
      <c r="B541" s="22" t="s">
        <v>163</v>
      </c>
      <c r="C541" s="30" t="s">
        <v>511</v>
      </c>
      <c r="D541" s="34">
        <v>31005420</v>
      </c>
      <c r="E541" s="24" t="s">
        <v>434</v>
      </c>
      <c r="F541" s="42" t="s">
        <v>511</v>
      </c>
    </row>
    <row r="542" spans="1:6" ht="28.5" customHeight="1" x14ac:dyDescent="0.3">
      <c r="A542" s="33">
        <v>31005047</v>
      </c>
      <c r="B542" s="22" t="s">
        <v>164</v>
      </c>
      <c r="C542" s="30" t="s">
        <v>511</v>
      </c>
      <c r="D542" s="34">
        <v>31005039</v>
      </c>
      <c r="E542" s="24" t="s">
        <v>163</v>
      </c>
      <c r="F542" s="42" t="s">
        <v>511</v>
      </c>
    </row>
    <row r="543" spans="1:6" ht="28.5" customHeight="1" x14ac:dyDescent="0.3">
      <c r="A543" s="33">
        <v>31005101</v>
      </c>
      <c r="B543" s="22" t="s">
        <v>165</v>
      </c>
      <c r="C543" s="30" t="s">
        <v>511</v>
      </c>
      <c r="D543" s="34">
        <v>31005128</v>
      </c>
      <c r="E543" s="24" t="s">
        <v>167</v>
      </c>
      <c r="F543" s="42" t="s">
        <v>511</v>
      </c>
    </row>
    <row r="544" spans="1:6" ht="28.5" customHeight="1" x14ac:dyDescent="0.3">
      <c r="A544" s="33">
        <v>31005101</v>
      </c>
      <c r="B544" s="22" t="s">
        <v>165</v>
      </c>
      <c r="C544" s="30" t="s">
        <v>511</v>
      </c>
      <c r="D544" s="34">
        <v>31005144</v>
      </c>
      <c r="E544" s="24" t="s">
        <v>435</v>
      </c>
      <c r="F544" s="42" t="s">
        <v>511</v>
      </c>
    </row>
    <row r="545" spans="1:6" ht="28.5" customHeight="1" x14ac:dyDescent="0.3">
      <c r="A545" s="33">
        <v>31005110</v>
      </c>
      <c r="B545" s="22" t="s">
        <v>166</v>
      </c>
      <c r="C545" s="30" t="s">
        <v>511</v>
      </c>
      <c r="D545" s="34">
        <v>31005101</v>
      </c>
      <c r="E545" s="24" t="s">
        <v>165</v>
      </c>
      <c r="F545" s="42" t="s">
        <v>511</v>
      </c>
    </row>
    <row r="546" spans="1:6" ht="28.5" customHeight="1" x14ac:dyDescent="0.3">
      <c r="A546" s="33">
        <v>31005110</v>
      </c>
      <c r="B546" s="22" t="s">
        <v>166</v>
      </c>
      <c r="C546" s="30" t="s">
        <v>511</v>
      </c>
      <c r="D546" s="34">
        <v>31005136</v>
      </c>
      <c r="E546" s="24" t="s">
        <v>168</v>
      </c>
      <c r="F546" s="42" t="s">
        <v>511</v>
      </c>
    </row>
    <row r="547" spans="1:6" ht="28.5" customHeight="1" x14ac:dyDescent="0.3">
      <c r="A547" s="33">
        <v>31005110</v>
      </c>
      <c r="B547" s="22" t="s">
        <v>166</v>
      </c>
      <c r="C547" s="30" t="s">
        <v>511</v>
      </c>
      <c r="D547" s="34">
        <v>31005144</v>
      </c>
      <c r="E547" s="24" t="s">
        <v>435</v>
      </c>
      <c r="F547" s="42" t="s">
        <v>511</v>
      </c>
    </row>
    <row r="548" spans="1:6" ht="28.5" customHeight="1" x14ac:dyDescent="0.3">
      <c r="A548" s="33">
        <v>31005128</v>
      </c>
      <c r="B548" s="22" t="s">
        <v>167</v>
      </c>
      <c r="C548" s="30" t="s">
        <v>511</v>
      </c>
      <c r="D548" s="34">
        <v>31005144</v>
      </c>
      <c r="E548" s="24" t="s">
        <v>435</v>
      </c>
      <c r="F548" s="42" t="s">
        <v>511</v>
      </c>
    </row>
    <row r="549" spans="1:6" ht="28.5" customHeight="1" x14ac:dyDescent="0.3">
      <c r="A549" s="33">
        <v>31005136</v>
      </c>
      <c r="B549" s="22" t="s">
        <v>168</v>
      </c>
      <c r="C549" s="30" t="s">
        <v>511</v>
      </c>
      <c r="D549" s="34">
        <v>31005128</v>
      </c>
      <c r="E549" s="24" t="s">
        <v>167</v>
      </c>
      <c r="F549" s="42" t="s">
        <v>511</v>
      </c>
    </row>
    <row r="550" spans="1:6" ht="28.5" customHeight="1" x14ac:dyDescent="0.3">
      <c r="A550" s="33">
        <v>31005136</v>
      </c>
      <c r="B550" s="22" t="s">
        <v>168</v>
      </c>
      <c r="C550" s="30" t="s">
        <v>511</v>
      </c>
      <c r="D550" s="34">
        <v>31005144</v>
      </c>
      <c r="E550" s="24" t="s">
        <v>435</v>
      </c>
      <c r="F550" s="42" t="s">
        <v>511</v>
      </c>
    </row>
    <row r="551" spans="1:6" ht="28.5" customHeight="1" x14ac:dyDescent="0.3">
      <c r="A551" s="33">
        <v>31005136</v>
      </c>
      <c r="B551" s="24" t="s">
        <v>168</v>
      </c>
      <c r="C551" s="55" t="s">
        <v>511</v>
      </c>
      <c r="D551" s="34">
        <v>31005101</v>
      </c>
      <c r="E551" s="22" t="s">
        <v>165</v>
      </c>
      <c r="F551" s="32" t="s">
        <v>511</v>
      </c>
    </row>
    <row r="552" spans="1:6" ht="28.5" customHeight="1" x14ac:dyDescent="0.3">
      <c r="A552" s="33">
        <v>31005152</v>
      </c>
      <c r="B552" s="22" t="s">
        <v>169</v>
      </c>
      <c r="C552" s="30" t="s">
        <v>511</v>
      </c>
      <c r="D552" s="34">
        <v>31005179</v>
      </c>
      <c r="E552" s="24" t="s">
        <v>436</v>
      </c>
      <c r="F552" s="42" t="s">
        <v>511</v>
      </c>
    </row>
    <row r="553" spans="1:6" ht="28.5" customHeight="1" x14ac:dyDescent="0.3">
      <c r="A553" s="33">
        <v>31005160</v>
      </c>
      <c r="B553" s="22" t="s">
        <v>170</v>
      </c>
      <c r="C553" s="30" t="s">
        <v>511</v>
      </c>
      <c r="D553" s="34">
        <v>31005152</v>
      </c>
      <c r="E553" s="24" t="s">
        <v>169</v>
      </c>
      <c r="F553" s="42" t="s">
        <v>511</v>
      </c>
    </row>
    <row r="554" spans="1:6" ht="28.5" customHeight="1" x14ac:dyDescent="0.3">
      <c r="A554" s="33">
        <v>31005160</v>
      </c>
      <c r="B554" s="22" t="s">
        <v>170</v>
      </c>
      <c r="C554" s="30" t="s">
        <v>511</v>
      </c>
      <c r="D554" s="34">
        <v>31005179</v>
      </c>
      <c r="E554" s="24" t="s">
        <v>436</v>
      </c>
      <c r="F554" s="42" t="s">
        <v>511</v>
      </c>
    </row>
    <row r="555" spans="1:6" ht="28.5" customHeight="1" x14ac:dyDescent="0.3">
      <c r="A555" s="33">
        <v>31005276</v>
      </c>
      <c r="B555" s="22" t="s">
        <v>437</v>
      </c>
      <c r="C555" s="30" t="s">
        <v>511</v>
      </c>
      <c r="D555" s="34">
        <v>31005268</v>
      </c>
      <c r="E555" s="24" t="s">
        <v>446</v>
      </c>
      <c r="F555" s="42" t="s">
        <v>511</v>
      </c>
    </row>
    <row r="556" spans="1:6" ht="28.5" customHeight="1" x14ac:dyDescent="0.3">
      <c r="A556" s="33">
        <v>31005276</v>
      </c>
      <c r="B556" s="24" t="s">
        <v>437</v>
      </c>
      <c r="C556" s="55" t="s">
        <v>511</v>
      </c>
      <c r="D556" s="34">
        <v>31005250</v>
      </c>
      <c r="E556" s="22" t="s">
        <v>445</v>
      </c>
      <c r="F556" s="32" t="s">
        <v>511</v>
      </c>
    </row>
    <row r="557" spans="1:6" ht="28.5" customHeight="1" x14ac:dyDescent="0.3">
      <c r="A557" s="33">
        <v>31005284</v>
      </c>
      <c r="B557" s="22" t="s">
        <v>171</v>
      </c>
      <c r="C557" s="30" t="s">
        <v>511</v>
      </c>
      <c r="D557" s="34">
        <v>31005276</v>
      </c>
      <c r="E557" s="24" t="s">
        <v>437</v>
      </c>
      <c r="F557" s="42" t="s">
        <v>511</v>
      </c>
    </row>
    <row r="558" spans="1:6" ht="28.5" customHeight="1" x14ac:dyDescent="0.3">
      <c r="A558" s="33">
        <v>31005292</v>
      </c>
      <c r="B558" s="22" t="s">
        <v>172</v>
      </c>
      <c r="C558" s="30" t="s">
        <v>511</v>
      </c>
      <c r="D558" s="34">
        <v>31005306</v>
      </c>
      <c r="E558" s="24" t="s">
        <v>438</v>
      </c>
      <c r="F558" s="42" t="s">
        <v>511</v>
      </c>
    </row>
    <row r="559" spans="1:6" ht="28.5" customHeight="1" x14ac:dyDescent="0.3">
      <c r="A559" s="33">
        <v>31005373</v>
      </c>
      <c r="B559" s="22" t="s">
        <v>173</v>
      </c>
      <c r="C559" s="30" t="s">
        <v>511</v>
      </c>
      <c r="D559" s="34">
        <v>31005381</v>
      </c>
      <c r="E559" s="24" t="s">
        <v>439</v>
      </c>
      <c r="F559" s="42" t="s">
        <v>511</v>
      </c>
    </row>
    <row r="560" spans="1:6" ht="28.5" customHeight="1" x14ac:dyDescent="0.3">
      <c r="A560" s="33">
        <v>31005438</v>
      </c>
      <c r="B560" s="22" t="s">
        <v>175</v>
      </c>
      <c r="C560" s="30" t="s">
        <v>511</v>
      </c>
      <c r="D560" s="34">
        <v>31005233</v>
      </c>
      <c r="E560" s="24" t="s">
        <v>440</v>
      </c>
      <c r="F560" s="42" t="s">
        <v>511</v>
      </c>
    </row>
    <row r="561" spans="1:6" ht="28.5" customHeight="1" x14ac:dyDescent="0.3">
      <c r="A561" s="33">
        <v>31005438</v>
      </c>
      <c r="B561" s="22" t="s">
        <v>175</v>
      </c>
      <c r="C561" s="30" t="s">
        <v>511</v>
      </c>
      <c r="D561" s="34">
        <v>31005306</v>
      </c>
      <c r="E561" s="24" t="s">
        <v>438</v>
      </c>
      <c r="F561" s="42" t="s">
        <v>511</v>
      </c>
    </row>
    <row r="562" spans="1:6" ht="28.5" customHeight="1" x14ac:dyDescent="0.3">
      <c r="A562" s="33">
        <v>31005438</v>
      </c>
      <c r="B562" s="22" t="s">
        <v>175</v>
      </c>
      <c r="C562" s="30" t="s">
        <v>511</v>
      </c>
      <c r="D562" s="34">
        <v>31005390</v>
      </c>
      <c r="E562" s="24" t="s">
        <v>174</v>
      </c>
      <c r="F562" s="42" t="s">
        <v>511</v>
      </c>
    </row>
    <row r="563" spans="1:6" ht="28.5" customHeight="1" x14ac:dyDescent="0.3">
      <c r="A563" s="33">
        <v>31005438</v>
      </c>
      <c r="B563" s="22" t="s">
        <v>175</v>
      </c>
      <c r="C563" s="30" t="s">
        <v>511</v>
      </c>
      <c r="D563" s="34">
        <v>31005276</v>
      </c>
      <c r="E563" s="24" t="s">
        <v>437</v>
      </c>
      <c r="F563" s="42" t="s">
        <v>511</v>
      </c>
    </row>
    <row r="564" spans="1:6" ht="28.5" customHeight="1" x14ac:dyDescent="0.3">
      <c r="A564" s="33">
        <v>31005446</v>
      </c>
      <c r="B564" s="22" t="s">
        <v>176</v>
      </c>
      <c r="C564" s="30" t="s">
        <v>511</v>
      </c>
      <c r="D564" s="34">
        <v>31005128</v>
      </c>
      <c r="E564" s="24" t="s">
        <v>167</v>
      </c>
      <c r="F564" s="42" t="s">
        <v>511</v>
      </c>
    </row>
    <row r="565" spans="1:6" ht="28.5" customHeight="1" x14ac:dyDescent="0.3">
      <c r="A565" s="33">
        <v>31005446</v>
      </c>
      <c r="B565" s="22" t="s">
        <v>176</v>
      </c>
      <c r="C565" s="30" t="s">
        <v>511</v>
      </c>
      <c r="D565" s="34">
        <v>31005144</v>
      </c>
      <c r="E565" s="24" t="s">
        <v>435</v>
      </c>
      <c r="F565" s="42" t="s">
        <v>511</v>
      </c>
    </row>
    <row r="566" spans="1:6" ht="28.5" customHeight="1" x14ac:dyDescent="0.3">
      <c r="A566" s="33">
        <v>31005454</v>
      </c>
      <c r="B566" s="22" t="s">
        <v>177</v>
      </c>
      <c r="C566" s="30" t="s">
        <v>511</v>
      </c>
      <c r="D566" s="34">
        <v>31005322</v>
      </c>
      <c r="E566" s="24" t="s">
        <v>441</v>
      </c>
      <c r="F566" s="42" t="s">
        <v>511</v>
      </c>
    </row>
    <row r="567" spans="1:6" ht="28.5" customHeight="1" x14ac:dyDescent="0.3">
      <c r="A567" s="33">
        <v>31005454</v>
      </c>
      <c r="B567" s="22" t="s">
        <v>177</v>
      </c>
      <c r="C567" s="30" t="s">
        <v>511</v>
      </c>
      <c r="D567" s="34">
        <v>31005632</v>
      </c>
      <c r="E567" s="24" t="s">
        <v>185</v>
      </c>
      <c r="F567" s="42" t="s">
        <v>511</v>
      </c>
    </row>
    <row r="568" spans="1:6" ht="28.5" customHeight="1" x14ac:dyDescent="0.3">
      <c r="A568" s="33">
        <v>31005470</v>
      </c>
      <c r="B568" s="22" t="s">
        <v>178</v>
      </c>
      <c r="C568" s="30" t="s">
        <v>511</v>
      </c>
      <c r="D568" s="34">
        <v>31005101</v>
      </c>
      <c r="E568" s="24" t="s">
        <v>165</v>
      </c>
      <c r="F568" s="42" t="s">
        <v>511</v>
      </c>
    </row>
    <row r="569" spans="1:6" ht="28.5" customHeight="1" x14ac:dyDescent="0.3">
      <c r="A569" s="33">
        <v>31005470</v>
      </c>
      <c r="B569" s="22" t="s">
        <v>178</v>
      </c>
      <c r="C569" s="30" t="s">
        <v>511</v>
      </c>
      <c r="D569" s="34">
        <v>31005128</v>
      </c>
      <c r="E569" s="24" t="s">
        <v>167</v>
      </c>
      <c r="F569" s="42" t="s">
        <v>511</v>
      </c>
    </row>
    <row r="570" spans="1:6" ht="28.5" customHeight="1" x14ac:dyDescent="0.3">
      <c r="A570" s="33">
        <v>31005497</v>
      </c>
      <c r="B570" s="22" t="s">
        <v>179</v>
      </c>
      <c r="C570" s="30" t="s">
        <v>511</v>
      </c>
      <c r="D570" s="34">
        <v>31005128</v>
      </c>
      <c r="E570" s="24" t="s">
        <v>167</v>
      </c>
      <c r="F570" s="42" t="s">
        <v>511</v>
      </c>
    </row>
    <row r="571" spans="1:6" ht="28.5" customHeight="1" x14ac:dyDescent="0.3">
      <c r="A571" s="33">
        <v>31005500</v>
      </c>
      <c r="B571" s="22" t="s">
        <v>180</v>
      </c>
      <c r="C571" s="30" t="s">
        <v>511</v>
      </c>
      <c r="D571" s="34">
        <v>31005136</v>
      </c>
      <c r="E571" s="24" t="s">
        <v>168</v>
      </c>
      <c r="F571" s="42" t="s">
        <v>511</v>
      </c>
    </row>
    <row r="572" spans="1:6" ht="28.5" customHeight="1" x14ac:dyDescent="0.3">
      <c r="A572" s="33">
        <v>31005519</v>
      </c>
      <c r="B572" s="22" t="s">
        <v>181</v>
      </c>
      <c r="C572" s="30" t="s">
        <v>511</v>
      </c>
      <c r="D572" s="34">
        <v>31005144</v>
      </c>
      <c r="E572" s="24" t="s">
        <v>435</v>
      </c>
      <c r="F572" s="42" t="s">
        <v>511</v>
      </c>
    </row>
    <row r="573" spans="1:6" ht="28.5" customHeight="1" x14ac:dyDescent="0.3">
      <c r="A573" s="33">
        <v>31005519</v>
      </c>
      <c r="B573" s="22" t="s">
        <v>181</v>
      </c>
      <c r="C573" s="30" t="s">
        <v>511</v>
      </c>
      <c r="D573" s="34">
        <v>40813843</v>
      </c>
      <c r="E573" s="24" t="s">
        <v>442</v>
      </c>
      <c r="F573" s="42" t="s">
        <v>511</v>
      </c>
    </row>
    <row r="574" spans="1:6" ht="28.5" customHeight="1" x14ac:dyDescent="0.3">
      <c r="A574" s="33">
        <v>31005543</v>
      </c>
      <c r="B574" s="22" t="s">
        <v>182</v>
      </c>
      <c r="C574" s="30" t="s">
        <v>511</v>
      </c>
      <c r="D574" s="34">
        <v>31005187</v>
      </c>
      <c r="E574" s="24" t="s">
        <v>443</v>
      </c>
      <c r="F574" s="42" t="s">
        <v>511</v>
      </c>
    </row>
    <row r="575" spans="1:6" ht="28.5" customHeight="1" x14ac:dyDescent="0.3">
      <c r="A575" s="33">
        <v>31005543</v>
      </c>
      <c r="B575" s="22" t="s">
        <v>182</v>
      </c>
      <c r="C575" s="30" t="s">
        <v>511</v>
      </c>
      <c r="D575" s="34">
        <v>31005195</v>
      </c>
      <c r="E575" s="24" t="s">
        <v>444</v>
      </c>
      <c r="F575" s="42" t="s">
        <v>511</v>
      </c>
    </row>
    <row r="576" spans="1:6" ht="28.5" customHeight="1" x14ac:dyDescent="0.3">
      <c r="A576" s="33">
        <v>31005543</v>
      </c>
      <c r="B576" s="22" t="s">
        <v>182</v>
      </c>
      <c r="C576" s="30" t="s">
        <v>511</v>
      </c>
      <c r="D576" s="34">
        <v>31005446</v>
      </c>
      <c r="E576" s="24" t="s">
        <v>176</v>
      </c>
      <c r="F576" s="42" t="s">
        <v>511</v>
      </c>
    </row>
    <row r="577" spans="1:6" ht="28.5" customHeight="1" x14ac:dyDescent="0.3">
      <c r="A577" s="33">
        <v>31005543</v>
      </c>
      <c r="B577" s="22" t="s">
        <v>182</v>
      </c>
      <c r="C577" s="30" t="s">
        <v>511</v>
      </c>
      <c r="D577" s="34">
        <v>31005551</v>
      </c>
      <c r="E577" s="24" t="s">
        <v>183</v>
      </c>
      <c r="F577" s="42" t="s">
        <v>511</v>
      </c>
    </row>
    <row r="578" spans="1:6" ht="28.5" customHeight="1" x14ac:dyDescent="0.3">
      <c r="A578" s="33">
        <v>31005551</v>
      </c>
      <c r="B578" s="22" t="s">
        <v>183</v>
      </c>
      <c r="C578" s="30" t="s">
        <v>511</v>
      </c>
      <c r="D578" s="34">
        <v>31005187</v>
      </c>
      <c r="E578" s="24" t="s">
        <v>443</v>
      </c>
      <c r="F578" s="42" t="s">
        <v>511</v>
      </c>
    </row>
    <row r="579" spans="1:6" ht="28.5" customHeight="1" x14ac:dyDescent="0.3">
      <c r="A579" s="33">
        <v>31005551</v>
      </c>
      <c r="B579" s="22" t="s">
        <v>183</v>
      </c>
      <c r="C579" s="30" t="s">
        <v>511</v>
      </c>
      <c r="D579" s="34">
        <v>31005195</v>
      </c>
      <c r="E579" s="24" t="s">
        <v>444</v>
      </c>
      <c r="F579" s="42" t="s">
        <v>511</v>
      </c>
    </row>
    <row r="580" spans="1:6" ht="28.5" customHeight="1" x14ac:dyDescent="0.3">
      <c r="A580" s="33">
        <v>31005551</v>
      </c>
      <c r="B580" s="22" t="s">
        <v>183</v>
      </c>
      <c r="C580" s="30" t="s">
        <v>511</v>
      </c>
      <c r="D580" s="34">
        <v>31005446</v>
      </c>
      <c r="E580" s="24" t="s">
        <v>176</v>
      </c>
      <c r="F580" s="42" t="s">
        <v>511</v>
      </c>
    </row>
    <row r="581" spans="1:6" ht="28.5" customHeight="1" x14ac:dyDescent="0.3">
      <c r="A581" s="33">
        <v>31005586</v>
      </c>
      <c r="B581" s="22" t="s">
        <v>184</v>
      </c>
      <c r="C581" s="30" t="s">
        <v>511</v>
      </c>
      <c r="D581" s="34">
        <v>31005250</v>
      </c>
      <c r="E581" s="24" t="s">
        <v>445</v>
      </c>
      <c r="F581" s="42" t="s">
        <v>511</v>
      </c>
    </row>
    <row r="582" spans="1:6" ht="28.5" customHeight="1" x14ac:dyDescent="0.3">
      <c r="A582" s="33">
        <v>31005586</v>
      </c>
      <c r="B582" s="22" t="s">
        <v>184</v>
      </c>
      <c r="C582" s="30" t="s">
        <v>511</v>
      </c>
      <c r="D582" s="34">
        <v>31005268</v>
      </c>
      <c r="E582" s="24" t="s">
        <v>446</v>
      </c>
      <c r="F582" s="42" t="s">
        <v>511</v>
      </c>
    </row>
    <row r="583" spans="1:6" ht="28.5" customHeight="1" x14ac:dyDescent="0.3">
      <c r="A583" s="33">
        <v>31005632</v>
      </c>
      <c r="B583" s="22" t="s">
        <v>185</v>
      </c>
      <c r="C583" s="30" t="s">
        <v>511</v>
      </c>
      <c r="D583" s="34">
        <v>31005322</v>
      </c>
      <c r="E583" s="24" t="s">
        <v>441</v>
      </c>
      <c r="F583" s="42" t="s">
        <v>511</v>
      </c>
    </row>
    <row r="584" spans="1:6" ht="28.5" customHeight="1" x14ac:dyDescent="0.3">
      <c r="A584" s="33">
        <v>31005659</v>
      </c>
      <c r="B584" s="22" t="s">
        <v>186</v>
      </c>
      <c r="C584" s="30" t="s">
        <v>511</v>
      </c>
      <c r="D584" s="34">
        <v>31005357</v>
      </c>
      <c r="E584" s="24" t="s">
        <v>447</v>
      </c>
      <c r="F584" s="42" t="s">
        <v>511</v>
      </c>
    </row>
    <row r="585" spans="1:6" ht="28.5" customHeight="1" x14ac:dyDescent="0.3">
      <c r="A585" s="33">
        <v>31005659</v>
      </c>
      <c r="B585" s="22" t="s">
        <v>186</v>
      </c>
      <c r="C585" s="30" t="s">
        <v>511</v>
      </c>
      <c r="D585" s="34">
        <v>31005365</v>
      </c>
      <c r="E585" s="24" t="s">
        <v>448</v>
      </c>
      <c r="F585" s="42" t="s">
        <v>511</v>
      </c>
    </row>
    <row r="586" spans="1:6" ht="28.5" customHeight="1" x14ac:dyDescent="0.3">
      <c r="A586" s="33">
        <v>31005659</v>
      </c>
      <c r="B586" s="22" t="s">
        <v>186</v>
      </c>
      <c r="C586" s="30" t="s">
        <v>511</v>
      </c>
      <c r="D586" s="34">
        <v>31005667</v>
      </c>
      <c r="E586" s="24" t="s">
        <v>187</v>
      </c>
      <c r="F586" s="42" t="s">
        <v>511</v>
      </c>
    </row>
    <row r="587" spans="1:6" ht="28.5" customHeight="1" x14ac:dyDescent="0.3">
      <c r="A587" s="33">
        <v>31005667</v>
      </c>
      <c r="B587" s="22" t="s">
        <v>187</v>
      </c>
      <c r="C587" s="30" t="s">
        <v>511</v>
      </c>
      <c r="D587" s="34">
        <v>31005357</v>
      </c>
      <c r="E587" s="24" t="s">
        <v>447</v>
      </c>
      <c r="F587" s="42" t="s">
        <v>511</v>
      </c>
    </row>
    <row r="588" spans="1:6" ht="28.5" customHeight="1" x14ac:dyDescent="0.3">
      <c r="A588" s="33">
        <v>31005667</v>
      </c>
      <c r="B588" s="22" t="s">
        <v>187</v>
      </c>
      <c r="C588" s="30" t="s">
        <v>511</v>
      </c>
      <c r="D588" s="34">
        <v>31005365</v>
      </c>
      <c r="E588" s="24" t="s">
        <v>448</v>
      </c>
      <c r="F588" s="42" t="s">
        <v>511</v>
      </c>
    </row>
    <row r="589" spans="1:6" ht="28.5" customHeight="1" x14ac:dyDescent="0.3">
      <c r="A589" s="33">
        <v>31006051</v>
      </c>
      <c r="B589" s="22" t="s">
        <v>188</v>
      </c>
      <c r="C589" s="30" t="s">
        <v>511</v>
      </c>
      <c r="D589" s="34">
        <v>31006060</v>
      </c>
      <c r="E589" s="24" t="s">
        <v>189</v>
      </c>
      <c r="F589" s="42" t="s">
        <v>511</v>
      </c>
    </row>
    <row r="590" spans="1:6" ht="28.5" customHeight="1" x14ac:dyDescent="0.3">
      <c r="A590" s="33">
        <v>31006051</v>
      </c>
      <c r="B590" s="22" t="s">
        <v>188</v>
      </c>
      <c r="C590" s="30" t="s">
        <v>511</v>
      </c>
      <c r="D590" s="34">
        <v>31006094</v>
      </c>
      <c r="E590" s="24" t="s">
        <v>449</v>
      </c>
      <c r="F590" s="42" t="s">
        <v>511</v>
      </c>
    </row>
    <row r="591" spans="1:6" ht="28.5" customHeight="1" x14ac:dyDescent="0.3">
      <c r="A591" s="33">
        <v>31006060</v>
      </c>
      <c r="B591" s="22" t="s">
        <v>189</v>
      </c>
      <c r="C591" s="30" t="s">
        <v>511</v>
      </c>
      <c r="D591" s="34">
        <v>31006094</v>
      </c>
      <c r="E591" s="24" t="s">
        <v>449</v>
      </c>
      <c r="F591" s="42" t="s">
        <v>511</v>
      </c>
    </row>
    <row r="592" spans="1:6" ht="28.5" customHeight="1" x14ac:dyDescent="0.3">
      <c r="A592" s="33">
        <v>31006078</v>
      </c>
      <c r="B592" s="22" t="s">
        <v>190</v>
      </c>
      <c r="C592" s="30" t="s">
        <v>511</v>
      </c>
      <c r="D592" s="34">
        <v>31006086</v>
      </c>
      <c r="E592" s="24" t="s">
        <v>191</v>
      </c>
      <c r="F592" s="42" t="s">
        <v>511</v>
      </c>
    </row>
    <row r="593" spans="1:6" ht="28.5" customHeight="1" x14ac:dyDescent="0.3">
      <c r="A593" s="33">
        <v>31006078</v>
      </c>
      <c r="B593" s="22" t="s">
        <v>190</v>
      </c>
      <c r="C593" s="30" t="s">
        <v>511</v>
      </c>
      <c r="D593" s="34">
        <v>31006094</v>
      </c>
      <c r="E593" s="24" t="s">
        <v>449</v>
      </c>
      <c r="F593" s="42" t="s">
        <v>511</v>
      </c>
    </row>
    <row r="594" spans="1:6" ht="28.5" customHeight="1" x14ac:dyDescent="0.3">
      <c r="A594" s="33">
        <v>31006116</v>
      </c>
      <c r="B594" s="24" t="s">
        <v>450</v>
      </c>
      <c r="C594" s="55" t="s">
        <v>511</v>
      </c>
      <c r="D594" s="34">
        <v>31006086</v>
      </c>
      <c r="E594" s="22" t="s">
        <v>191</v>
      </c>
      <c r="F594" s="32" t="s">
        <v>511</v>
      </c>
    </row>
    <row r="595" spans="1:6" ht="28.5" customHeight="1" x14ac:dyDescent="0.3">
      <c r="A595" s="33">
        <v>31007031</v>
      </c>
      <c r="B595" s="22" t="s">
        <v>192</v>
      </c>
      <c r="C595" s="30" t="s">
        <v>511</v>
      </c>
      <c r="D595" s="34">
        <v>31007040</v>
      </c>
      <c r="E595" s="24" t="s">
        <v>451</v>
      </c>
      <c r="F595" s="42" t="s">
        <v>511</v>
      </c>
    </row>
    <row r="596" spans="1:6" ht="28.5" customHeight="1" x14ac:dyDescent="0.3">
      <c r="A596" s="33">
        <v>31009077</v>
      </c>
      <c r="B596" s="22" t="s">
        <v>193</v>
      </c>
      <c r="C596" s="30" t="s">
        <v>511</v>
      </c>
      <c r="D596" s="34">
        <v>31009115</v>
      </c>
      <c r="E596" s="24" t="s">
        <v>452</v>
      </c>
      <c r="F596" s="42" t="s">
        <v>511</v>
      </c>
    </row>
    <row r="597" spans="1:6" ht="28.5" customHeight="1" x14ac:dyDescent="0.3">
      <c r="A597" s="33">
        <v>31009077</v>
      </c>
      <c r="B597" s="22" t="s">
        <v>193</v>
      </c>
      <c r="C597" s="30" t="s">
        <v>511</v>
      </c>
      <c r="D597" s="34">
        <v>31009158</v>
      </c>
      <c r="E597" s="24" t="s">
        <v>453</v>
      </c>
      <c r="F597" s="42" t="s">
        <v>511</v>
      </c>
    </row>
    <row r="598" spans="1:6" ht="28.5" customHeight="1" x14ac:dyDescent="0.3">
      <c r="A598" s="33">
        <v>31009077</v>
      </c>
      <c r="B598" s="24" t="s">
        <v>193</v>
      </c>
      <c r="C598" s="55" t="s">
        <v>511</v>
      </c>
      <c r="D598" s="34">
        <v>31003281</v>
      </c>
      <c r="E598" s="22" t="s">
        <v>142</v>
      </c>
      <c r="F598" s="32" t="s">
        <v>511</v>
      </c>
    </row>
    <row r="599" spans="1:6" ht="28.5" customHeight="1" x14ac:dyDescent="0.3">
      <c r="A599" s="33">
        <v>31009077</v>
      </c>
      <c r="B599" s="24" t="s">
        <v>193</v>
      </c>
      <c r="C599" s="55" t="s">
        <v>511</v>
      </c>
      <c r="D599" s="34">
        <v>31003290</v>
      </c>
      <c r="E599" s="22" t="s">
        <v>143</v>
      </c>
      <c r="F599" s="32" t="s">
        <v>511</v>
      </c>
    </row>
    <row r="600" spans="1:6" ht="28.5" customHeight="1" x14ac:dyDescent="0.3">
      <c r="A600" s="33">
        <v>31009220</v>
      </c>
      <c r="B600" s="22" t="s">
        <v>194</v>
      </c>
      <c r="C600" s="30" t="s">
        <v>511</v>
      </c>
      <c r="D600" s="34">
        <v>31009239</v>
      </c>
      <c r="E600" s="24" t="s">
        <v>454</v>
      </c>
      <c r="F600" s="42" t="s">
        <v>511</v>
      </c>
    </row>
    <row r="601" spans="1:6" ht="28.5" customHeight="1" x14ac:dyDescent="0.3">
      <c r="A601" s="21">
        <v>31009298</v>
      </c>
      <c r="B601" s="22" t="s">
        <v>1030</v>
      </c>
      <c r="C601" s="30" t="s">
        <v>511</v>
      </c>
      <c r="D601" s="23">
        <v>31009263</v>
      </c>
      <c r="E601" s="24" t="s">
        <v>1031</v>
      </c>
      <c r="F601" s="42" t="s">
        <v>511</v>
      </c>
    </row>
    <row r="602" spans="1:6" ht="28.5" customHeight="1" x14ac:dyDescent="0.3">
      <c r="A602" s="33">
        <v>31009352</v>
      </c>
      <c r="B602" s="24" t="s">
        <v>195</v>
      </c>
      <c r="C602" s="55" t="s">
        <v>511</v>
      </c>
      <c r="D602" s="34">
        <v>31309186</v>
      </c>
      <c r="E602" s="22" t="s">
        <v>281</v>
      </c>
      <c r="F602" s="32" t="s">
        <v>511</v>
      </c>
    </row>
    <row r="603" spans="1:6" ht="28.5" customHeight="1" x14ac:dyDescent="0.3">
      <c r="A603" s="33">
        <v>31101070</v>
      </c>
      <c r="B603" s="22" t="s">
        <v>196</v>
      </c>
      <c r="C603" s="30" t="s">
        <v>511</v>
      </c>
      <c r="D603" s="34">
        <v>31101402</v>
      </c>
      <c r="E603" s="24" t="s">
        <v>455</v>
      </c>
      <c r="F603" s="42" t="s">
        <v>511</v>
      </c>
    </row>
    <row r="604" spans="1:6" ht="28.5" customHeight="1" x14ac:dyDescent="0.3">
      <c r="A604" s="33">
        <v>31101364</v>
      </c>
      <c r="B604" s="22" t="s">
        <v>197</v>
      </c>
      <c r="C604" s="30" t="s">
        <v>511</v>
      </c>
      <c r="D604" s="34">
        <v>31101100</v>
      </c>
      <c r="E604" s="24" t="s">
        <v>456</v>
      </c>
      <c r="F604" s="42" t="s">
        <v>511</v>
      </c>
    </row>
    <row r="605" spans="1:6" ht="28.5" customHeight="1" x14ac:dyDescent="0.3">
      <c r="A605" s="33">
        <v>31101364</v>
      </c>
      <c r="B605" s="22" t="s">
        <v>197</v>
      </c>
      <c r="C605" s="30" t="s">
        <v>511</v>
      </c>
      <c r="D605" s="34">
        <v>31101380</v>
      </c>
      <c r="E605" s="24" t="s">
        <v>457</v>
      </c>
      <c r="F605" s="42" t="s">
        <v>511</v>
      </c>
    </row>
    <row r="606" spans="1:6" ht="28.5" customHeight="1" x14ac:dyDescent="0.3">
      <c r="A606" s="33">
        <v>31101518</v>
      </c>
      <c r="B606" s="22" t="s">
        <v>198</v>
      </c>
      <c r="C606" s="30" t="s">
        <v>511</v>
      </c>
      <c r="D606" s="34">
        <v>31101283</v>
      </c>
      <c r="E606" s="24" t="s">
        <v>458</v>
      </c>
      <c r="F606" s="42" t="s">
        <v>511</v>
      </c>
    </row>
    <row r="607" spans="1:6" ht="28.5" customHeight="1" x14ac:dyDescent="0.3">
      <c r="A607" s="33">
        <v>31101526</v>
      </c>
      <c r="B607" s="22" t="s">
        <v>199</v>
      </c>
      <c r="C607" s="30" t="s">
        <v>511</v>
      </c>
      <c r="D607" s="34">
        <v>31101364</v>
      </c>
      <c r="E607" s="24" t="s">
        <v>197</v>
      </c>
      <c r="F607" s="42" t="s">
        <v>511</v>
      </c>
    </row>
    <row r="608" spans="1:6" ht="28.5" customHeight="1" x14ac:dyDescent="0.3">
      <c r="A608" s="33">
        <v>31101542</v>
      </c>
      <c r="B608" s="22" t="s">
        <v>200</v>
      </c>
      <c r="C608" s="30" t="s">
        <v>511</v>
      </c>
      <c r="D608" s="34">
        <v>31101321</v>
      </c>
      <c r="E608" s="24" t="s">
        <v>459</v>
      </c>
      <c r="F608" s="42" t="s">
        <v>511</v>
      </c>
    </row>
    <row r="609" spans="1:6" ht="28.5" customHeight="1" x14ac:dyDescent="0.3">
      <c r="A609" s="33">
        <v>31102018</v>
      </c>
      <c r="B609" s="22" t="s">
        <v>201</v>
      </c>
      <c r="C609" s="30" t="s">
        <v>511</v>
      </c>
      <c r="D609" s="34">
        <v>31102026</v>
      </c>
      <c r="E609" s="24" t="s">
        <v>460</v>
      </c>
      <c r="F609" s="42" t="s">
        <v>511</v>
      </c>
    </row>
    <row r="610" spans="1:6" ht="28.5" customHeight="1" x14ac:dyDescent="0.3">
      <c r="A610" s="33">
        <v>31102220</v>
      </c>
      <c r="B610" s="22" t="s">
        <v>202</v>
      </c>
      <c r="C610" s="30" t="s">
        <v>511</v>
      </c>
      <c r="D610" s="34">
        <v>40201066</v>
      </c>
      <c r="E610" s="24" t="s">
        <v>735</v>
      </c>
      <c r="F610" s="42" t="s">
        <v>512</v>
      </c>
    </row>
    <row r="611" spans="1:6" ht="28.5" customHeight="1" x14ac:dyDescent="0.3">
      <c r="A611" s="33">
        <v>31102255</v>
      </c>
      <c r="B611" s="22" t="s">
        <v>203</v>
      </c>
      <c r="C611" s="30" t="s">
        <v>511</v>
      </c>
      <c r="D611" s="34">
        <v>31102263</v>
      </c>
      <c r="E611" s="24" t="s">
        <v>461</v>
      </c>
      <c r="F611" s="42" t="s">
        <v>511</v>
      </c>
    </row>
    <row r="612" spans="1:6" ht="28.5" customHeight="1" x14ac:dyDescent="0.3">
      <c r="A612" s="33">
        <v>31102352</v>
      </c>
      <c r="B612" s="22" t="s">
        <v>204</v>
      </c>
      <c r="C612" s="30" t="s">
        <v>511</v>
      </c>
      <c r="D612" s="34">
        <v>31102220</v>
      </c>
      <c r="E612" s="24" t="s">
        <v>202</v>
      </c>
      <c r="F612" s="42" t="s">
        <v>511</v>
      </c>
    </row>
    <row r="613" spans="1:6" ht="28.5" customHeight="1" x14ac:dyDescent="0.3">
      <c r="A613" s="33">
        <v>31102352</v>
      </c>
      <c r="B613" s="22" t="s">
        <v>204</v>
      </c>
      <c r="C613" s="30" t="s">
        <v>511</v>
      </c>
      <c r="D613" s="34">
        <v>40201066</v>
      </c>
      <c r="E613" s="24" t="s">
        <v>735</v>
      </c>
      <c r="F613" s="42" t="s">
        <v>512</v>
      </c>
    </row>
    <row r="614" spans="1:6" ht="28.5" customHeight="1" x14ac:dyDescent="0.3">
      <c r="A614" s="33">
        <v>31102514</v>
      </c>
      <c r="B614" s="22" t="s">
        <v>205</v>
      </c>
      <c r="C614" s="30" t="s">
        <v>511</v>
      </c>
      <c r="D614" s="34">
        <v>31102476</v>
      </c>
      <c r="E614" s="24" t="s">
        <v>462</v>
      </c>
      <c r="F614" s="42" t="s">
        <v>511</v>
      </c>
    </row>
    <row r="615" spans="1:6" ht="28.5" customHeight="1" x14ac:dyDescent="0.3">
      <c r="A615" s="33">
        <v>31103030</v>
      </c>
      <c r="B615" s="22" t="s">
        <v>206</v>
      </c>
      <c r="C615" s="30" t="s">
        <v>511</v>
      </c>
      <c r="D615" s="34">
        <v>40201066</v>
      </c>
      <c r="E615" s="24" t="s">
        <v>735</v>
      </c>
      <c r="F615" s="42" t="s">
        <v>512</v>
      </c>
    </row>
    <row r="616" spans="1:6" ht="28.5" customHeight="1" x14ac:dyDescent="0.3">
      <c r="A616" s="33">
        <v>31103049</v>
      </c>
      <c r="B616" s="22" t="s">
        <v>207</v>
      </c>
      <c r="C616" s="30" t="s">
        <v>511</v>
      </c>
      <c r="D616" s="34">
        <v>31103030</v>
      </c>
      <c r="E616" s="24" t="s">
        <v>206</v>
      </c>
      <c r="F616" s="42" t="s">
        <v>511</v>
      </c>
    </row>
    <row r="617" spans="1:6" ht="28.5" customHeight="1" x14ac:dyDescent="0.3">
      <c r="A617" s="33">
        <v>31103073</v>
      </c>
      <c r="B617" s="22" t="s">
        <v>208</v>
      </c>
      <c r="C617" s="30" t="s">
        <v>511</v>
      </c>
      <c r="D617" s="34">
        <v>31103065</v>
      </c>
      <c r="E617" s="24" t="s">
        <v>463</v>
      </c>
      <c r="F617" s="42" t="s">
        <v>511</v>
      </c>
    </row>
    <row r="618" spans="1:6" ht="28.5" customHeight="1" x14ac:dyDescent="0.3">
      <c r="A618" s="33">
        <v>31103073</v>
      </c>
      <c r="B618" s="22" t="s">
        <v>208</v>
      </c>
      <c r="C618" s="30" t="s">
        <v>511</v>
      </c>
      <c r="D618" s="34">
        <v>31103081</v>
      </c>
      <c r="E618" s="24" t="s">
        <v>209</v>
      </c>
      <c r="F618" s="42" t="s">
        <v>511</v>
      </c>
    </row>
    <row r="619" spans="1:6" ht="28.5" customHeight="1" x14ac:dyDescent="0.3">
      <c r="A619" s="33">
        <v>31103073</v>
      </c>
      <c r="B619" s="22" t="s">
        <v>208</v>
      </c>
      <c r="C619" s="30" t="s">
        <v>511</v>
      </c>
      <c r="D619" s="34">
        <v>31103529</v>
      </c>
      <c r="E619" s="24" t="s">
        <v>226</v>
      </c>
      <c r="F619" s="42" t="s">
        <v>511</v>
      </c>
    </row>
    <row r="620" spans="1:6" ht="28.5" customHeight="1" x14ac:dyDescent="0.3">
      <c r="A620" s="33">
        <v>31103073</v>
      </c>
      <c r="B620" s="22" t="s">
        <v>208</v>
      </c>
      <c r="C620" s="30" t="s">
        <v>511</v>
      </c>
      <c r="D620" s="34">
        <v>31201113</v>
      </c>
      <c r="E620" s="24" t="s">
        <v>236</v>
      </c>
      <c r="F620" s="42" t="s">
        <v>511</v>
      </c>
    </row>
    <row r="621" spans="1:6" ht="28.5" customHeight="1" x14ac:dyDescent="0.3">
      <c r="A621" s="33">
        <v>31103073</v>
      </c>
      <c r="B621" s="22" t="s">
        <v>208</v>
      </c>
      <c r="C621" s="30" t="s">
        <v>511</v>
      </c>
      <c r="D621" s="34">
        <v>31201121</v>
      </c>
      <c r="E621" s="24" t="s">
        <v>237</v>
      </c>
      <c r="F621" s="42" t="s">
        <v>511</v>
      </c>
    </row>
    <row r="622" spans="1:6" ht="28.5" customHeight="1" x14ac:dyDescent="0.3">
      <c r="A622" s="33">
        <v>31103073</v>
      </c>
      <c r="B622" s="22" t="s">
        <v>208</v>
      </c>
      <c r="C622" s="30" t="s">
        <v>511</v>
      </c>
      <c r="D622" s="34">
        <v>31201130</v>
      </c>
      <c r="E622" s="24" t="s">
        <v>464</v>
      </c>
      <c r="F622" s="42" t="s">
        <v>511</v>
      </c>
    </row>
    <row r="623" spans="1:6" ht="28.5" customHeight="1" x14ac:dyDescent="0.3">
      <c r="A623" s="33">
        <v>31103073</v>
      </c>
      <c r="B623" s="24" t="s">
        <v>208</v>
      </c>
      <c r="C623" s="55" t="s">
        <v>511</v>
      </c>
      <c r="D623" s="34">
        <v>31201148</v>
      </c>
      <c r="E623" s="22" t="s">
        <v>3</v>
      </c>
      <c r="F623" s="32" t="s">
        <v>511</v>
      </c>
    </row>
    <row r="624" spans="1:6" ht="28.5" customHeight="1" x14ac:dyDescent="0.3">
      <c r="A624" s="33">
        <v>31103081</v>
      </c>
      <c r="B624" s="22" t="s">
        <v>209</v>
      </c>
      <c r="C624" s="30" t="s">
        <v>511</v>
      </c>
      <c r="D624" s="34">
        <v>31103065</v>
      </c>
      <c r="E624" s="24" t="s">
        <v>463</v>
      </c>
      <c r="F624" s="42" t="s">
        <v>511</v>
      </c>
    </row>
    <row r="625" spans="1:6" ht="28.5" customHeight="1" x14ac:dyDescent="0.3">
      <c r="A625" s="33">
        <v>31103138</v>
      </c>
      <c r="B625" s="22" t="s">
        <v>210</v>
      </c>
      <c r="C625" s="30" t="s">
        <v>511</v>
      </c>
      <c r="D625" s="34">
        <v>31103170</v>
      </c>
      <c r="E625" s="24" t="s">
        <v>214</v>
      </c>
      <c r="F625" s="42" t="s">
        <v>511</v>
      </c>
    </row>
    <row r="626" spans="1:6" ht="28.5" customHeight="1" x14ac:dyDescent="0.3">
      <c r="A626" s="33">
        <v>31103138</v>
      </c>
      <c r="B626" s="22" t="s">
        <v>210</v>
      </c>
      <c r="C626" s="30" t="s">
        <v>511</v>
      </c>
      <c r="D626" s="34">
        <v>31103197</v>
      </c>
      <c r="E626" s="24" t="s">
        <v>465</v>
      </c>
      <c r="F626" s="42" t="s">
        <v>511</v>
      </c>
    </row>
    <row r="627" spans="1:6" ht="28.5" customHeight="1" x14ac:dyDescent="0.3">
      <c r="A627" s="33">
        <v>31103146</v>
      </c>
      <c r="B627" s="22" t="s">
        <v>211</v>
      </c>
      <c r="C627" s="30" t="s">
        <v>511</v>
      </c>
      <c r="D627" s="34">
        <v>40201066</v>
      </c>
      <c r="E627" s="24" t="s">
        <v>735</v>
      </c>
      <c r="F627" s="42" t="s">
        <v>512</v>
      </c>
    </row>
    <row r="628" spans="1:6" ht="28.5" customHeight="1" x14ac:dyDescent="0.3">
      <c r="A628" s="33">
        <v>31103154</v>
      </c>
      <c r="B628" s="22" t="s">
        <v>212</v>
      </c>
      <c r="C628" s="30" t="s">
        <v>511</v>
      </c>
      <c r="D628" s="34">
        <v>31103162</v>
      </c>
      <c r="E628" s="24" t="s">
        <v>213</v>
      </c>
      <c r="F628" s="42" t="s">
        <v>511</v>
      </c>
    </row>
    <row r="629" spans="1:6" ht="28.5" customHeight="1" x14ac:dyDescent="0.3">
      <c r="A629" s="33">
        <v>31103162</v>
      </c>
      <c r="B629" s="22" t="s">
        <v>213</v>
      </c>
      <c r="C629" s="30" t="s">
        <v>511</v>
      </c>
      <c r="D629" s="34">
        <v>31103090</v>
      </c>
      <c r="E629" s="24" t="s">
        <v>466</v>
      </c>
      <c r="F629" s="42" t="s">
        <v>511</v>
      </c>
    </row>
    <row r="630" spans="1:6" ht="28.5" customHeight="1" x14ac:dyDescent="0.3">
      <c r="A630" s="33">
        <v>31103162</v>
      </c>
      <c r="B630" s="22" t="s">
        <v>213</v>
      </c>
      <c r="C630" s="30" t="s">
        <v>511</v>
      </c>
      <c r="D630" s="34">
        <v>31103138</v>
      </c>
      <c r="E630" s="24" t="s">
        <v>210</v>
      </c>
      <c r="F630" s="42" t="s">
        <v>511</v>
      </c>
    </row>
    <row r="631" spans="1:6" ht="28.5" customHeight="1" x14ac:dyDescent="0.3">
      <c r="A631" s="33">
        <v>31103170</v>
      </c>
      <c r="B631" s="22" t="s">
        <v>214</v>
      </c>
      <c r="C631" s="30" t="s">
        <v>511</v>
      </c>
      <c r="D631" s="34">
        <v>31103197</v>
      </c>
      <c r="E631" s="24" t="s">
        <v>465</v>
      </c>
      <c r="F631" s="42" t="s">
        <v>511</v>
      </c>
    </row>
    <row r="632" spans="1:6" ht="28.5" customHeight="1" x14ac:dyDescent="0.3">
      <c r="A632" s="33">
        <v>31103200</v>
      </c>
      <c r="B632" s="22" t="s">
        <v>215</v>
      </c>
      <c r="C632" s="30" t="s">
        <v>511</v>
      </c>
      <c r="D632" s="34">
        <v>40201066</v>
      </c>
      <c r="E632" s="24" t="s">
        <v>735</v>
      </c>
      <c r="F632" s="42" t="s">
        <v>512</v>
      </c>
    </row>
    <row r="633" spans="1:6" ht="28.5" customHeight="1" x14ac:dyDescent="0.3">
      <c r="A633" s="33">
        <v>31103219</v>
      </c>
      <c r="B633" s="22" t="s">
        <v>216</v>
      </c>
      <c r="C633" s="30" t="s">
        <v>511</v>
      </c>
      <c r="D633" s="34">
        <v>40201066</v>
      </c>
      <c r="E633" s="24" t="s">
        <v>735</v>
      </c>
      <c r="F633" s="42" t="s">
        <v>512</v>
      </c>
    </row>
    <row r="634" spans="1:6" ht="28.5" customHeight="1" x14ac:dyDescent="0.3">
      <c r="A634" s="33">
        <v>31103235</v>
      </c>
      <c r="B634" s="22" t="s">
        <v>217</v>
      </c>
      <c r="C634" s="30" t="s">
        <v>511</v>
      </c>
      <c r="D634" s="34">
        <v>31103472</v>
      </c>
      <c r="E634" s="24" t="s">
        <v>225</v>
      </c>
      <c r="F634" s="42" t="s">
        <v>512</v>
      </c>
    </row>
    <row r="635" spans="1:6" ht="28.5" customHeight="1" x14ac:dyDescent="0.3">
      <c r="A635" s="33">
        <v>31103243</v>
      </c>
      <c r="B635" s="22" t="s">
        <v>218</v>
      </c>
      <c r="C635" s="30" t="s">
        <v>511</v>
      </c>
      <c r="D635" s="34">
        <v>31103162</v>
      </c>
      <c r="E635" s="24" t="s">
        <v>213</v>
      </c>
      <c r="F635" s="42" t="s">
        <v>511</v>
      </c>
    </row>
    <row r="636" spans="1:6" ht="28.5" customHeight="1" x14ac:dyDescent="0.3">
      <c r="A636" s="33">
        <v>31103375</v>
      </c>
      <c r="B636" s="22" t="s">
        <v>219</v>
      </c>
      <c r="C636" s="30" t="s">
        <v>511</v>
      </c>
      <c r="D636" s="34">
        <v>31103359</v>
      </c>
      <c r="E636" s="24" t="s">
        <v>467</v>
      </c>
      <c r="F636" s="42" t="s">
        <v>511</v>
      </c>
    </row>
    <row r="637" spans="1:6" ht="28.5" customHeight="1" x14ac:dyDescent="0.3">
      <c r="A637" s="33">
        <v>31103375</v>
      </c>
      <c r="B637" s="22" t="s">
        <v>219</v>
      </c>
      <c r="C637" s="30" t="s">
        <v>511</v>
      </c>
      <c r="D637" s="34">
        <v>31103367</v>
      </c>
      <c r="E637" s="24" t="s">
        <v>468</v>
      </c>
      <c r="F637" s="42" t="s">
        <v>511</v>
      </c>
    </row>
    <row r="638" spans="1:6" ht="28.5" customHeight="1" x14ac:dyDescent="0.3">
      <c r="A638" s="33">
        <v>31103375</v>
      </c>
      <c r="B638" s="22" t="s">
        <v>219</v>
      </c>
      <c r="C638" s="30" t="s">
        <v>511</v>
      </c>
      <c r="D638" s="34">
        <v>31302041</v>
      </c>
      <c r="E638" s="24" t="s">
        <v>469</v>
      </c>
      <c r="F638" s="42" t="s">
        <v>511</v>
      </c>
    </row>
    <row r="639" spans="1:6" ht="28.5" customHeight="1" x14ac:dyDescent="0.3">
      <c r="A639" s="33">
        <v>31103375</v>
      </c>
      <c r="B639" s="22" t="s">
        <v>219</v>
      </c>
      <c r="C639" s="30" t="s">
        <v>511</v>
      </c>
      <c r="D639" s="34">
        <v>31302068</v>
      </c>
      <c r="E639" s="24" t="s">
        <v>250</v>
      </c>
      <c r="F639" s="42" t="s">
        <v>511</v>
      </c>
    </row>
    <row r="640" spans="1:6" ht="28.5" customHeight="1" x14ac:dyDescent="0.3">
      <c r="A640" s="33">
        <v>31103383</v>
      </c>
      <c r="B640" s="22" t="s">
        <v>220</v>
      </c>
      <c r="C640" s="30" t="s">
        <v>511</v>
      </c>
      <c r="D640" s="34">
        <v>31103391</v>
      </c>
      <c r="E640" s="24" t="s">
        <v>221</v>
      </c>
      <c r="F640" s="42" t="s">
        <v>511</v>
      </c>
    </row>
    <row r="641" spans="1:6" ht="28.5" customHeight="1" x14ac:dyDescent="0.3">
      <c r="A641" s="33">
        <v>31103391</v>
      </c>
      <c r="B641" s="22" t="s">
        <v>221</v>
      </c>
      <c r="C641" s="30" t="s">
        <v>511</v>
      </c>
      <c r="D641" s="34">
        <v>40201066</v>
      </c>
      <c r="E641" s="24" t="s">
        <v>735</v>
      </c>
      <c r="F641" s="42" t="s">
        <v>512</v>
      </c>
    </row>
    <row r="642" spans="1:6" ht="28.5" customHeight="1" x14ac:dyDescent="0.3">
      <c r="A642" s="33">
        <v>31103430</v>
      </c>
      <c r="B642" s="22" t="s">
        <v>222</v>
      </c>
      <c r="C642" s="30" t="s">
        <v>510</v>
      </c>
      <c r="D642" s="34">
        <v>20104049</v>
      </c>
      <c r="E642" s="24" t="s">
        <v>470</v>
      </c>
      <c r="F642" s="42" t="s">
        <v>512</v>
      </c>
    </row>
    <row r="643" spans="1:6" ht="28.5" customHeight="1" x14ac:dyDescent="0.3">
      <c r="A643" s="33">
        <v>31103456</v>
      </c>
      <c r="B643" s="22" t="s">
        <v>223</v>
      </c>
      <c r="C643" s="30" t="s">
        <v>511</v>
      </c>
      <c r="D643" s="34">
        <v>31103391</v>
      </c>
      <c r="E643" s="24" t="s">
        <v>221</v>
      </c>
      <c r="F643" s="42" t="s">
        <v>511</v>
      </c>
    </row>
    <row r="644" spans="1:6" ht="28.5" customHeight="1" x14ac:dyDescent="0.3">
      <c r="A644" s="33">
        <v>31103464</v>
      </c>
      <c r="B644" s="22" t="s">
        <v>224</v>
      </c>
      <c r="C644" s="30" t="s">
        <v>511</v>
      </c>
      <c r="D644" s="34">
        <v>31103170</v>
      </c>
      <c r="E644" s="24" t="s">
        <v>214</v>
      </c>
      <c r="F644" s="42" t="s">
        <v>511</v>
      </c>
    </row>
    <row r="645" spans="1:6" ht="28.5" customHeight="1" x14ac:dyDescent="0.3">
      <c r="A645" s="33">
        <v>31103464</v>
      </c>
      <c r="B645" s="22" t="s">
        <v>224</v>
      </c>
      <c r="C645" s="30" t="s">
        <v>511</v>
      </c>
      <c r="D645" s="34">
        <v>31103197</v>
      </c>
      <c r="E645" s="24" t="s">
        <v>465</v>
      </c>
      <c r="F645" s="42" t="s">
        <v>511</v>
      </c>
    </row>
    <row r="646" spans="1:6" ht="28.5" customHeight="1" x14ac:dyDescent="0.3">
      <c r="A646" s="33">
        <v>31103472</v>
      </c>
      <c r="B646" s="22" t="s">
        <v>225</v>
      </c>
      <c r="C646" s="30" t="s">
        <v>512</v>
      </c>
      <c r="D646" s="34">
        <v>40201066</v>
      </c>
      <c r="E646" s="24" t="s">
        <v>735</v>
      </c>
      <c r="F646" s="42" t="s">
        <v>512</v>
      </c>
    </row>
    <row r="647" spans="1:6" ht="28.5" customHeight="1" x14ac:dyDescent="0.3">
      <c r="A647" s="33">
        <v>31103529</v>
      </c>
      <c r="B647" s="22" t="s">
        <v>226</v>
      </c>
      <c r="C647" s="30" t="s">
        <v>511</v>
      </c>
      <c r="D647" s="34">
        <v>31103065</v>
      </c>
      <c r="E647" s="24" t="s">
        <v>463</v>
      </c>
      <c r="F647" s="42" t="s">
        <v>511</v>
      </c>
    </row>
    <row r="648" spans="1:6" ht="28.5" customHeight="1" x14ac:dyDescent="0.3">
      <c r="A648" s="33">
        <v>31103529</v>
      </c>
      <c r="B648" s="22" t="s">
        <v>226</v>
      </c>
      <c r="C648" s="30" t="s">
        <v>511</v>
      </c>
      <c r="D648" s="34">
        <v>31103081</v>
      </c>
      <c r="E648" s="24" t="s">
        <v>209</v>
      </c>
      <c r="F648" s="42" t="s">
        <v>511</v>
      </c>
    </row>
    <row r="649" spans="1:6" ht="28.5" customHeight="1" x14ac:dyDescent="0.3">
      <c r="A649" s="33">
        <v>31103537</v>
      </c>
      <c r="B649" s="22" t="s">
        <v>227</v>
      </c>
      <c r="C649" s="30" t="s">
        <v>511</v>
      </c>
      <c r="D649" s="34">
        <v>31103065</v>
      </c>
      <c r="E649" s="24" t="s">
        <v>463</v>
      </c>
      <c r="F649" s="42" t="s">
        <v>511</v>
      </c>
    </row>
    <row r="650" spans="1:6" ht="28.5" customHeight="1" x14ac:dyDescent="0.3">
      <c r="A650" s="33">
        <v>31103537</v>
      </c>
      <c r="B650" s="22" t="s">
        <v>227</v>
      </c>
      <c r="C650" s="30" t="s">
        <v>511</v>
      </c>
      <c r="D650" s="34">
        <v>31103073</v>
      </c>
      <c r="E650" s="24" t="s">
        <v>208</v>
      </c>
      <c r="F650" s="42" t="s">
        <v>511</v>
      </c>
    </row>
    <row r="651" spans="1:6" ht="28.5" customHeight="1" x14ac:dyDescent="0.3">
      <c r="A651" s="33">
        <v>31103537</v>
      </c>
      <c r="B651" s="22" t="s">
        <v>227</v>
      </c>
      <c r="C651" s="30" t="s">
        <v>511</v>
      </c>
      <c r="D651" s="34">
        <v>31103081</v>
      </c>
      <c r="E651" s="24" t="s">
        <v>209</v>
      </c>
      <c r="F651" s="42" t="s">
        <v>511</v>
      </c>
    </row>
    <row r="652" spans="1:6" ht="28.5" customHeight="1" x14ac:dyDescent="0.3">
      <c r="A652" s="33">
        <v>31103537</v>
      </c>
      <c r="B652" s="22" t="s">
        <v>227</v>
      </c>
      <c r="C652" s="30" t="s">
        <v>511</v>
      </c>
      <c r="D652" s="34">
        <v>31103529</v>
      </c>
      <c r="E652" s="24" t="s">
        <v>226</v>
      </c>
      <c r="F652" s="42" t="s">
        <v>511</v>
      </c>
    </row>
    <row r="653" spans="1:6" ht="28.5" customHeight="1" x14ac:dyDescent="0.3">
      <c r="A653" s="33">
        <v>31104037</v>
      </c>
      <c r="B653" s="22" t="s">
        <v>228</v>
      </c>
      <c r="C653" s="30" t="s">
        <v>511</v>
      </c>
      <c r="D653" s="34">
        <v>31104045</v>
      </c>
      <c r="E653" s="24" t="s">
        <v>471</v>
      </c>
      <c r="F653" s="42" t="s">
        <v>511</v>
      </c>
    </row>
    <row r="654" spans="1:6" ht="28.5" customHeight="1" x14ac:dyDescent="0.3">
      <c r="A654" s="33">
        <v>31104061</v>
      </c>
      <c r="B654" s="22" t="s">
        <v>229</v>
      </c>
      <c r="C654" s="30" t="s">
        <v>511</v>
      </c>
      <c r="D654" s="34">
        <v>40201066</v>
      </c>
      <c r="E654" s="24" t="s">
        <v>735</v>
      </c>
      <c r="F654" s="42" t="s">
        <v>512</v>
      </c>
    </row>
    <row r="655" spans="1:6" ht="28.5" customHeight="1" x14ac:dyDescent="0.3">
      <c r="A655" s="33">
        <v>31104118</v>
      </c>
      <c r="B655" s="22" t="s">
        <v>230</v>
      </c>
      <c r="C655" s="30" t="s">
        <v>511</v>
      </c>
      <c r="D655" s="34">
        <v>31103359</v>
      </c>
      <c r="E655" s="24" t="s">
        <v>467</v>
      </c>
      <c r="F655" s="42" t="s">
        <v>511</v>
      </c>
    </row>
    <row r="656" spans="1:6" ht="28.5" customHeight="1" x14ac:dyDescent="0.3">
      <c r="A656" s="33">
        <v>31104118</v>
      </c>
      <c r="B656" s="22" t="s">
        <v>230</v>
      </c>
      <c r="C656" s="30" t="s">
        <v>511</v>
      </c>
      <c r="D656" s="34">
        <v>31103367</v>
      </c>
      <c r="E656" s="24" t="s">
        <v>468</v>
      </c>
      <c r="F656" s="42" t="s">
        <v>511</v>
      </c>
    </row>
    <row r="657" spans="1:6" ht="28.5" customHeight="1" x14ac:dyDescent="0.3">
      <c r="A657" s="33">
        <v>31104118</v>
      </c>
      <c r="B657" s="22" t="s">
        <v>230</v>
      </c>
      <c r="C657" s="30" t="s">
        <v>511</v>
      </c>
      <c r="D657" s="34">
        <v>31103375</v>
      </c>
      <c r="E657" s="24" t="s">
        <v>219</v>
      </c>
      <c r="F657" s="42" t="s">
        <v>511</v>
      </c>
    </row>
    <row r="658" spans="1:6" ht="28.5" customHeight="1" x14ac:dyDescent="0.3">
      <c r="A658" s="33">
        <v>31104118</v>
      </c>
      <c r="B658" s="22" t="s">
        <v>230</v>
      </c>
      <c r="C658" s="30" t="s">
        <v>511</v>
      </c>
      <c r="D658" s="34">
        <v>31302041</v>
      </c>
      <c r="E658" s="24" t="s">
        <v>469</v>
      </c>
      <c r="F658" s="42" t="s">
        <v>511</v>
      </c>
    </row>
    <row r="659" spans="1:6" ht="28.5" customHeight="1" x14ac:dyDescent="0.3">
      <c r="A659" s="33">
        <v>31104118</v>
      </c>
      <c r="B659" s="22" t="s">
        <v>230</v>
      </c>
      <c r="C659" s="30" t="s">
        <v>511</v>
      </c>
      <c r="D659" s="34">
        <v>31302050</v>
      </c>
      <c r="E659" s="24" t="s">
        <v>249</v>
      </c>
      <c r="F659" s="42" t="s">
        <v>511</v>
      </c>
    </row>
    <row r="660" spans="1:6" ht="28.5" customHeight="1" x14ac:dyDescent="0.3">
      <c r="A660" s="33">
        <v>31104118</v>
      </c>
      <c r="B660" s="22" t="s">
        <v>230</v>
      </c>
      <c r="C660" s="30" t="s">
        <v>511</v>
      </c>
      <c r="D660" s="34">
        <v>31302068</v>
      </c>
      <c r="E660" s="24" t="s">
        <v>250</v>
      </c>
      <c r="F660" s="42" t="s">
        <v>511</v>
      </c>
    </row>
    <row r="661" spans="1:6" ht="28.5" customHeight="1" x14ac:dyDescent="0.3">
      <c r="A661" s="33">
        <v>31104177</v>
      </c>
      <c r="B661" s="22" t="s">
        <v>231</v>
      </c>
      <c r="C661" s="30" t="s">
        <v>511</v>
      </c>
      <c r="D661" s="34">
        <v>40201066</v>
      </c>
      <c r="E661" s="24" t="s">
        <v>735</v>
      </c>
      <c r="F661" s="42" t="s">
        <v>512</v>
      </c>
    </row>
    <row r="662" spans="1:6" ht="28.5" customHeight="1" x14ac:dyDescent="0.3">
      <c r="A662" s="21">
        <v>31104215</v>
      </c>
      <c r="B662" s="22" t="s">
        <v>1036</v>
      </c>
      <c r="C662" s="30" t="s">
        <v>511</v>
      </c>
      <c r="D662" s="23">
        <v>31104223</v>
      </c>
      <c r="E662" s="24" t="s">
        <v>1037</v>
      </c>
      <c r="F662" s="42" t="s">
        <v>511</v>
      </c>
    </row>
    <row r="663" spans="1:6" ht="28.5" customHeight="1" x14ac:dyDescent="0.3">
      <c r="A663" s="33">
        <v>31104274</v>
      </c>
      <c r="B663" s="22" t="s">
        <v>232</v>
      </c>
      <c r="C663" s="30" t="s">
        <v>511</v>
      </c>
      <c r="D663" s="34">
        <v>31103332</v>
      </c>
      <c r="E663" s="24" t="s">
        <v>472</v>
      </c>
      <c r="F663" s="42" t="s">
        <v>511</v>
      </c>
    </row>
    <row r="664" spans="1:6" ht="28.5" customHeight="1" x14ac:dyDescent="0.3">
      <c r="A664" s="33">
        <v>31104274</v>
      </c>
      <c r="B664" s="22" t="s">
        <v>232</v>
      </c>
      <c r="C664" s="30" t="s">
        <v>511</v>
      </c>
      <c r="D664" s="34">
        <v>31103359</v>
      </c>
      <c r="E664" s="24" t="s">
        <v>467</v>
      </c>
      <c r="F664" s="42" t="s">
        <v>511</v>
      </c>
    </row>
    <row r="665" spans="1:6" ht="28.5" customHeight="1" x14ac:dyDescent="0.3">
      <c r="A665" s="33">
        <v>31104274</v>
      </c>
      <c r="B665" s="22" t="s">
        <v>232</v>
      </c>
      <c r="C665" s="30" t="s">
        <v>511</v>
      </c>
      <c r="D665" s="34">
        <v>31103367</v>
      </c>
      <c r="E665" s="24" t="s">
        <v>468</v>
      </c>
      <c r="F665" s="42" t="s">
        <v>511</v>
      </c>
    </row>
    <row r="666" spans="1:6" ht="28.5" customHeight="1" x14ac:dyDescent="0.3">
      <c r="A666" s="33">
        <v>31104274</v>
      </c>
      <c r="B666" s="22" t="s">
        <v>232</v>
      </c>
      <c r="C666" s="30" t="s">
        <v>511</v>
      </c>
      <c r="D666" s="34">
        <v>31104118</v>
      </c>
      <c r="E666" s="24" t="s">
        <v>230</v>
      </c>
      <c r="F666" s="42" t="s">
        <v>511</v>
      </c>
    </row>
    <row r="667" spans="1:6" ht="28.5" customHeight="1" x14ac:dyDescent="0.3">
      <c r="A667" s="33">
        <v>31104282</v>
      </c>
      <c r="B667" s="22" t="s">
        <v>233</v>
      </c>
      <c r="C667" s="30" t="s">
        <v>511</v>
      </c>
      <c r="D667" s="34">
        <v>31104118</v>
      </c>
      <c r="E667" s="24" t="s">
        <v>230</v>
      </c>
      <c r="F667" s="42" t="s">
        <v>511</v>
      </c>
    </row>
    <row r="668" spans="1:6" ht="28.5" customHeight="1" x14ac:dyDescent="0.3">
      <c r="A668" s="33">
        <v>31104282</v>
      </c>
      <c r="B668" s="22" t="s">
        <v>233</v>
      </c>
      <c r="C668" s="30" t="s">
        <v>511</v>
      </c>
      <c r="D668" s="34">
        <v>31104290</v>
      </c>
      <c r="E668" s="24" t="s">
        <v>473</v>
      </c>
      <c r="F668" s="42" t="s">
        <v>511</v>
      </c>
    </row>
    <row r="669" spans="1:6" ht="28.5" customHeight="1" x14ac:dyDescent="0.3">
      <c r="A669" s="35">
        <v>31201059</v>
      </c>
      <c r="B669" s="22" t="s">
        <v>904</v>
      </c>
      <c r="C669" s="30" t="s">
        <v>1121</v>
      </c>
      <c r="D669" s="39">
        <v>31201083</v>
      </c>
      <c r="E669" s="24" t="s">
        <v>905</v>
      </c>
      <c r="F669" s="42" t="s">
        <v>1079</v>
      </c>
    </row>
    <row r="670" spans="1:6" ht="28.5" customHeight="1" x14ac:dyDescent="0.3">
      <c r="A670" s="35">
        <v>31201059</v>
      </c>
      <c r="B670" s="22" t="s">
        <v>904</v>
      </c>
      <c r="C670" s="30" t="s">
        <v>1121</v>
      </c>
      <c r="D670" s="34">
        <v>40201066</v>
      </c>
      <c r="E670" s="24" t="s">
        <v>735</v>
      </c>
      <c r="F670" s="42" t="s">
        <v>512</v>
      </c>
    </row>
    <row r="671" spans="1:6" ht="28.5" customHeight="1" x14ac:dyDescent="0.3">
      <c r="A671" s="33">
        <v>31201075</v>
      </c>
      <c r="B671" s="22" t="s">
        <v>234</v>
      </c>
      <c r="C671" s="30" t="s">
        <v>511</v>
      </c>
      <c r="D671" s="34">
        <v>31201067</v>
      </c>
      <c r="E671" s="24" t="s">
        <v>474</v>
      </c>
      <c r="F671" s="42" t="s">
        <v>511</v>
      </c>
    </row>
    <row r="672" spans="1:6" ht="28.5" customHeight="1" x14ac:dyDescent="0.3">
      <c r="A672" s="35">
        <v>31201083</v>
      </c>
      <c r="B672" s="22" t="s">
        <v>905</v>
      </c>
      <c r="C672" s="30" t="s">
        <v>1121</v>
      </c>
      <c r="D672" s="34">
        <v>31201091</v>
      </c>
      <c r="E672" s="24" t="s">
        <v>235</v>
      </c>
      <c r="F672" s="42" t="s">
        <v>511</v>
      </c>
    </row>
    <row r="673" spans="1:6" ht="28.5" customHeight="1" x14ac:dyDescent="0.3">
      <c r="A673" s="35">
        <v>31201083</v>
      </c>
      <c r="B673" s="22" t="s">
        <v>905</v>
      </c>
      <c r="C673" s="30" t="s">
        <v>1121</v>
      </c>
      <c r="D673" s="34">
        <v>31201105</v>
      </c>
      <c r="E673" s="24" t="s">
        <v>475</v>
      </c>
      <c r="F673" s="42" t="s">
        <v>511</v>
      </c>
    </row>
    <row r="674" spans="1:6" ht="28.5" customHeight="1" x14ac:dyDescent="0.3">
      <c r="A674" s="33">
        <v>31201091</v>
      </c>
      <c r="B674" s="22" t="s">
        <v>235</v>
      </c>
      <c r="C674" s="30" t="s">
        <v>511</v>
      </c>
      <c r="D674" s="34">
        <v>31201105</v>
      </c>
      <c r="E674" s="24" t="s">
        <v>475</v>
      </c>
      <c r="F674" s="42" t="s">
        <v>511</v>
      </c>
    </row>
    <row r="675" spans="1:6" ht="28.5" customHeight="1" x14ac:dyDescent="0.3">
      <c r="A675" s="33">
        <v>31201113</v>
      </c>
      <c r="B675" s="22" t="s">
        <v>236</v>
      </c>
      <c r="C675" s="30" t="s">
        <v>511</v>
      </c>
      <c r="D675" s="34">
        <v>31104150</v>
      </c>
      <c r="E675" s="24" t="s">
        <v>5</v>
      </c>
      <c r="F675" s="42" t="s">
        <v>511</v>
      </c>
    </row>
    <row r="676" spans="1:6" ht="28.5" customHeight="1" x14ac:dyDescent="0.3">
      <c r="A676" s="33">
        <v>31201113</v>
      </c>
      <c r="B676" s="22" t="s">
        <v>236</v>
      </c>
      <c r="C676" s="30" t="s">
        <v>511</v>
      </c>
      <c r="D676" s="34">
        <v>31201121</v>
      </c>
      <c r="E676" s="24" t="s">
        <v>237</v>
      </c>
      <c r="F676" s="42" t="s">
        <v>511</v>
      </c>
    </row>
    <row r="677" spans="1:6" ht="28.5" customHeight="1" x14ac:dyDescent="0.3">
      <c r="A677" s="33">
        <v>31201121</v>
      </c>
      <c r="B677" s="22" t="s">
        <v>237</v>
      </c>
      <c r="C677" s="30" t="s">
        <v>511</v>
      </c>
      <c r="D677" s="34">
        <v>31104150</v>
      </c>
      <c r="E677" s="24" t="s">
        <v>5</v>
      </c>
      <c r="F677" s="42" t="s">
        <v>511</v>
      </c>
    </row>
    <row r="678" spans="1:6" ht="28.5" customHeight="1" x14ac:dyDescent="0.3">
      <c r="A678" s="21">
        <v>31201121</v>
      </c>
      <c r="B678" s="22" t="s">
        <v>237</v>
      </c>
      <c r="C678" s="30" t="s">
        <v>511</v>
      </c>
      <c r="D678" s="39">
        <v>31201059</v>
      </c>
      <c r="E678" s="24" t="s">
        <v>904</v>
      </c>
      <c r="F678" s="42" t="s">
        <v>1079</v>
      </c>
    </row>
    <row r="679" spans="1:6" ht="28.5" customHeight="1" x14ac:dyDescent="0.3">
      <c r="A679" s="21">
        <v>31201130</v>
      </c>
      <c r="B679" s="22" t="s">
        <v>464</v>
      </c>
      <c r="C679" s="30" t="s">
        <v>511</v>
      </c>
      <c r="D679" s="39">
        <v>31201059</v>
      </c>
      <c r="E679" s="24" t="s">
        <v>904</v>
      </c>
      <c r="F679" s="42" t="s">
        <v>1079</v>
      </c>
    </row>
    <row r="680" spans="1:6" ht="28.5" customHeight="1" x14ac:dyDescent="0.3">
      <c r="A680" s="21">
        <v>31201148</v>
      </c>
      <c r="B680" s="22" t="s">
        <v>3</v>
      </c>
      <c r="C680" s="30" t="s">
        <v>511</v>
      </c>
      <c r="D680" s="23">
        <v>31104207</v>
      </c>
      <c r="E680" s="24" t="s">
        <v>4</v>
      </c>
      <c r="F680" s="42" t="s">
        <v>511</v>
      </c>
    </row>
    <row r="681" spans="1:6" ht="28.5" customHeight="1" x14ac:dyDescent="0.3">
      <c r="A681" s="21">
        <v>31201148</v>
      </c>
      <c r="B681" s="22" t="s">
        <v>3</v>
      </c>
      <c r="C681" s="30" t="s">
        <v>511</v>
      </c>
      <c r="D681" s="23">
        <v>31104150</v>
      </c>
      <c r="E681" s="24" t="s">
        <v>5</v>
      </c>
      <c r="F681" s="42" t="s">
        <v>511</v>
      </c>
    </row>
    <row r="682" spans="1:6" ht="28.5" customHeight="1" x14ac:dyDescent="0.3">
      <c r="A682" s="33">
        <v>31203108</v>
      </c>
      <c r="B682" s="22" t="s">
        <v>239</v>
      </c>
      <c r="C682" s="30" t="s">
        <v>512</v>
      </c>
      <c r="D682" s="34">
        <v>31203078</v>
      </c>
      <c r="E682" s="24" t="s">
        <v>476</v>
      </c>
      <c r="F682" s="42" t="s">
        <v>511</v>
      </c>
    </row>
    <row r="683" spans="1:6" ht="28.5" customHeight="1" x14ac:dyDescent="0.3">
      <c r="A683" s="33">
        <v>31203108</v>
      </c>
      <c r="B683" s="24" t="s">
        <v>239</v>
      </c>
      <c r="C683" s="55" t="s">
        <v>512</v>
      </c>
      <c r="D683" s="34">
        <v>31203035</v>
      </c>
      <c r="E683" s="22" t="s">
        <v>238</v>
      </c>
      <c r="F683" s="32" t="s">
        <v>512</v>
      </c>
    </row>
    <row r="684" spans="1:6" ht="28.5" customHeight="1" x14ac:dyDescent="0.3">
      <c r="A684" s="33">
        <v>31206018</v>
      </c>
      <c r="B684" s="22" t="s">
        <v>240</v>
      </c>
      <c r="C684" s="30" t="s">
        <v>511</v>
      </c>
      <c r="D684" s="34">
        <v>31206026</v>
      </c>
      <c r="E684" s="24" t="s">
        <v>477</v>
      </c>
      <c r="F684" s="42" t="s">
        <v>511</v>
      </c>
    </row>
    <row r="685" spans="1:6" ht="28.5" customHeight="1" x14ac:dyDescent="0.3">
      <c r="A685" s="33">
        <v>31206085</v>
      </c>
      <c r="B685" s="22" t="s">
        <v>241</v>
      </c>
      <c r="C685" s="30" t="s">
        <v>511</v>
      </c>
      <c r="D685" s="34">
        <v>31104274</v>
      </c>
      <c r="E685" s="24" t="s">
        <v>232</v>
      </c>
      <c r="F685" s="42" t="s">
        <v>511</v>
      </c>
    </row>
    <row r="686" spans="1:6" ht="28.5" customHeight="1" x14ac:dyDescent="0.3">
      <c r="A686" s="33">
        <v>31206085</v>
      </c>
      <c r="B686" s="22" t="s">
        <v>241</v>
      </c>
      <c r="C686" s="30" t="s">
        <v>511</v>
      </c>
      <c r="D686" s="34">
        <v>31206077</v>
      </c>
      <c r="E686" s="24" t="s">
        <v>478</v>
      </c>
      <c r="F686" s="42" t="s">
        <v>511</v>
      </c>
    </row>
    <row r="687" spans="1:6" ht="28.5" customHeight="1" x14ac:dyDescent="0.3">
      <c r="A687" s="33">
        <v>31206115</v>
      </c>
      <c r="B687" s="22" t="s">
        <v>242</v>
      </c>
      <c r="C687" s="30" t="s">
        <v>511</v>
      </c>
      <c r="D687" s="34">
        <v>31206107</v>
      </c>
      <c r="E687" s="24" t="s">
        <v>479</v>
      </c>
      <c r="F687" s="42" t="s">
        <v>511</v>
      </c>
    </row>
    <row r="688" spans="1:6" ht="28.5" customHeight="1" x14ac:dyDescent="0.3">
      <c r="A688" s="33">
        <v>31206123</v>
      </c>
      <c r="B688" s="22" t="s">
        <v>243</v>
      </c>
      <c r="C688" s="30" t="s">
        <v>511</v>
      </c>
      <c r="D688" s="34">
        <v>31206115</v>
      </c>
      <c r="E688" s="24" t="s">
        <v>242</v>
      </c>
      <c r="F688" s="42" t="s">
        <v>511</v>
      </c>
    </row>
    <row r="689" spans="1:6" ht="28.5" customHeight="1" x14ac:dyDescent="0.3">
      <c r="A689" s="21">
        <v>31206123</v>
      </c>
      <c r="B689" s="22" t="s">
        <v>243</v>
      </c>
      <c r="C689" s="30" t="s">
        <v>511</v>
      </c>
      <c r="D689" s="23">
        <v>31206107</v>
      </c>
      <c r="E689" s="24" t="s">
        <v>479</v>
      </c>
      <c r="F689" s="42" t="s">
        <v>511</v>
      </c>
    </row>
    <row r="690" spans="1:6" ht="28.5" customHeight="1" x14ac:dyDescent="0.3">
      <c r="A690" s="33">
        <v>31206174</v>
      </c>
      <c r="B690" s="24" t="s">
        <v>480</v>
      </c>
      <c r="C690" s="55" t="s">
        <v>510</v>
      </c>
      <c r="D690" s="34">
        <v>31206220</v>
      </c>
      <c r="E690" s="22" t="s">
        <v>244</v>
      </c>
      <c r="F690" s="32" t="s">
        <v>510</v>
      </c>
    </row>
    <row r="691" spans="1:6" ht="28.5" customHeight="1" x14ac:dyDescent="0.3">
      <c r="A691" s="33">
        <v>31206220</v>
      </c>
      <c r="B691" s="22" t="s">
        <v>244</v>
      </c>
      <c r="C691" s="30" t="s">
        <v>510</v>
      </c>
      <c r="D691" s="34">
        <v>31206212</v>
      </c>
      <c r="E691" s="24" t="s">
        <v>481</v>
      </c>
      <c r="F691" s="42" t="s">
        <v>512</v>
      </c>
    </row>
    <row r="692" spans="1:6" ht="28.5" customHeight="1" x14ac:dyDescent="0.3">
      <c r="A692" s="21">
        <v>31301010</v>
      </c>
      <c r="B692" s="22" t="s">
        <v>1040</v>
      </c>
      <c r="C692" s="30" t="s">
        <v>511</v>
      </c>
      <c r="D692" s="23">
        <v>31301100</v>
      </c>
      <c r="E692" s="24" t="s">
        <v>1041</v>
      </c>
      <c r="F692" s="42" t="s">
        <v>510</v>
      </c>
    </row>
    <row r="693" spans="1:6" ht="28.5" customHeight="1" x14ac:dyDescent="0.3">
      <c r="A693" s="21">
        <v>31301010</v>
      </c>
      <c r="B693" s="22" t="s">
        <v>1040</v>
      </c>
      <c r="C693" s="30" t="s">
        <v>511</v>
      </c>
      <c r="D693" s="23">
        <v>31301118</v>
      </c>
      <c r="E693" s="24" t="s">
        <v>1042</v>
      </c>
      <c r="F693" s="42" t="s">
        <v>511</v>
      </c>
    </row>
    <row r="694" spans="1:6" ht="28.5" customHeight="1" x14ac:dyDescent="0.3">
      <c r="A694" s="21">
        <v>31301070</v>
      </c>
      <c r="B694" s="22" t="s">
        <v>1043</v>
      </c>
      <c r="C694" s="30" t="s">
        <v>511</v>
      </c>
      <c r="D694" s="23">
        <v>31301100</v>
      </c>
      <c r="E694" s="24" t="s">
        <v>1041</v>
      </c>
      <c r="F694" s="42" t="s">
        <v>510</v>
      </c>
    </row>
    <row r="695" spans="1:6" ht="28.5" customHeight="1" x14ac:dyDescent="0.3">
      <c r="A695" s="33">
        <v>31301126</v>
      </c>
      <c r="B695" s="22" t="s">
        <v>245</v>
      </c>
      <c r="C695" s="30" t="s">
        <v>511</v>
      </c>
      <c r="D695" s="34">
        <v>31301096</v>
      </c>
      <c r="E695" s="24" t="s">
        <v>482</v>
      </c>
      <c r="F695" s="42" t="s">
        <v>511</v>
      </c>
    </row>
    <row r="696" spans="1:6" ht="28.5" customHeight="1" x14ac:dyDescent="0.3">
      <c r="A696" s="33">
        <v>31301126</v>
      </c>
      <c r="B696" s="22" t="s">
        <v>245</v>
      </c>
      <c r="C696" s="30" t="s">
        <v>511</v>
      </c>
      <c r="D696" s="34">
        <v>31301134</v>
      </c>
      <c r="E696" s="24" t="s">
        <v>246</v>
      </c>
      <c r="F696" s="42" t="s">
        <v>511</v>
      </c>
    </row>
    <row r="697" spans="1:6" ht="28.5" customHeight="1" x14ac:dyDescent="0.3">
      <c r="A697" s="33">
        <v>31301134</v>
      </c>
      <c r="B697" s="22" t="s">
        <v>246</v>
      </c>
      <c r="C697" s="30" t="s">
        <v>511</v>
      </c>
      <c r="D697" s="34">
        <v>31301096</v>
      </c>
      <c r="E697" s="24" t="s">
        <v>482</v>
      </c>
      <c r="F697" s="42" t="s">
        <v>511</v>
      </c>
    </row>
    <row r="698" spans="1:6" ht="28.5" customHeight="1" x14ac:dyDescent="0.3">
      <c r="A698" s="33">
        <v>31302025</v>
      </c>
      <c r="B698" s="22" t="s">
        <v>247</v>
      </c>
      <c r="C698" s="30" t="s">
        <v>511</v>
      </c>
      <c r="D698" s="34">
        <v>31302076</v>
      </c>
      <c r="E698" s="24" t="s">
        <v>483</v>
      </c>
      <c r="F698" s="42" t="s">
        <v>511</v>
      </c>
    </row>
    <row r="699" spans="1:6" ht="28.5" customHeight="1" x14ac:dyDescent="0.3">
      <c r="A699" s="33">
        <v>31302033</v>
      </c>
      <c r="B699" s="22" t="s">
        <v>248</v>
      </c>
      <c r="C699" s="30" t="s">
        <v>511</v>
      </c>
      <c r="D699" s="34">
        <v>31302076</v>
      </c>
      <c r="E699" s="24" t="s">
        <v>483</v>
      </c>
      <c r="F699" s="42" t="s">
        <v>511</v>
      </c>
    </row>
    <row r="700" spans="1:6" ht="28.5" customHeight="1" x14ac:dyDescent="0.3">
      <c r="A700" s="33">
        <v>31302068</v>
      </c>
      <c r="B700" s="22" t="s">
        <v>250</v>
      </c>
      <c r="C700" s="30" t="s">
        <v>511</v>
      </c>
      <c r="D700" s="34">
        <v>31302041</v>
      </c>
      <c r="E700" s="24" t="s">
        <v>469</v>
      </c>
      <c r="F700" s="42" t="s">
        <v>511</v>
      </c>
    </row>
    <row r="701" spans="1:6" ht="28.5" customHeight="1" x14ac:dyDescent="0.3">
      <c r="A701" s="33">
        <v>31302068</v>
      </c>
      <c r="B701" s="22" t="s">
        <v>250</v>
      </c>
      <c r="C701" s="30" t="s">
        <v>511</v>
      </c>
      <c r="D701" s="34">
        <v>31302050</v>
      </c>
      <c r="E701" s="24" t="s">
        <v>249</v>
      </c>
      <c r="F701" s="42" t="s">
        <v>511</v>
      </c>
    </row>
    <row r="702" spans="1:6" ht="28.5" customHeight="1" x14ac:dyDescent="0.3">
      <c r="A702" s="21">
        <v>31303030</v>
      </c>
      <c r="B702" s="24" t="s">
        <v>485</v>
      </c>
      <c r="C702" s="55" t="s">
        <v>511</v>
      </c>
      <c r="D702" s="23">
        <v>40201155</v>
      </c>
      <c r="E702" s="22" t="s">
        <v>552</v>
      </c>
      <c r="F702" s="32" t="s">
        <v>512</v>
      </c>
    </row>
    <row r="703" spans="1:6" ht="28.5" customHeight="1" x14ac:dyDescent="0.3">
      <c r="A703" s="33">
        <v>31303056</v>
      </c>
      <c r="B703" s="22" t="s">
        <v>251</v>
      </c>
      <c r="C703" s="30" t="s">
        <v>512</v>
      </c>
      <c r="D703" s="34">
        <v>31303030</v>
      </c>
      <c r="E703" s="24" t="s">
        <v>485</v>
      </c>
      <c r="F703" s="42" t="s">
        <v>511</v>
      </c>
    </row>
    <row r="704" spans="1:6" ht="28.5" customHeight="1" x14ac:dyDescent="0.3">
      <c r="A704" s="33">
        <v>31303056</v>
      </c>
      <c r="B704" s="22" t="s">
        <v>251</v>
      </c>
      <c r="C704" s="30" t="s">
        <v>512</v>
      </c>
      <c r="D704" s="34">
        <v>31303064</v>
      </c>
      <c r="E704" s="24" t="s">
        <v>486</v>
      </c>
      <c r="F704" s="42" t="s">
        <v>511</v>
      </c>
    </row>
    <row r="705" spans="1:6" ht="28.5" customHeight="1" x14ac:dyDescent="0.3">
      <c r="A705" s="33">
        <v>31303080</v>
      </c>
      <c r="B705" s="22" t="s">
        <v>252</v>
      </c>
      <c r="C705" s="30" t="s">
        <v>511</v>
      </c>
      <c r="D705" s="34">
        <v>31302025</v>
      </c>
      <c r="E705" s="24" t="s">
        <v>247</v>
      </c>
      <c r="F705" s="42" t="s">
        <v>511</v>
      </c>
    </row>
    <row r="706" spans="1:6" ht="28.5" customHeight="1" x14ac:dyDescent="0.3">
      <c r="A706" s="33">
        <v>31303080</v>
      </c>
      <c r="B706" s="22" t="s">
        <v>252</v>
      </c>
      <c r="C706" s="30" t="s">
        <v>511</v>
      </c>
      <c r="D706" s="34">
        <v>31302076</v>
      </c>
      <c r="E706" s="24" t="s">
        <v>483</v>
      </c>
      <c r="F706" s="42" t="s">
        <v>511</v>
      </c>
    </row>
    <row r="707" spans="1:6" ht="28.5" customHeight="1" x14ac:dyDescent="0.3">
      <c r="A707" s="33">
        <v>31303080</v>
      </c>
      <c r="B707" s="22" t="s">
        <v>252</v>
      </c>
      <c r="C707" s="30" t="s">
        <v>511</v>
      </c>
      <c r="D707" s="34">
        <v>31304044</v>
      </c>
      <c r="E707" s="24" t="s">
        <v>487</v>
      </c>
      <c r="F707" s="42" t="s">
        <v>511</v>
      </c>
    </row>
    <row r="708" spans="1:6" ht="28.5" customHeight="1" x14ac:dyDescent="0.3">
      <c r="A708" s="33">
        <v>31303080</v>
      </c>
      <c r="B708" s="22" t="s">
        <v>252</v>
      </c>
      <c r="C708" s="30" t="s">
        <v>511</v>
      </c>
      <c r="D708" s="34">
        <v>31305016</v>
      </c>
      <c r="E708" s="24" t="s">
        <v>488</v>
      </c>
      <c r="F708" s="42" t="s">
        <v>511</v>
      </c>
    </row>
    <row r="709" spans="1:6" ht="28.5" customHeight="1" x14ac:dyDescent="0.3">
      <c r="A709" s="33">
        <v>31303102</v>
      </c>
      <c r="B709" s="22" t="s">
        <v>253</v>
      </c>
      <c r="C709" s="30" t="s">
        <v>511</v>
      </c>
      <c r="D709" s="34">
        <v>31302025</v>
      </c>
      <c r="E709" s="24" t="s">
        <v>247</v>
      </c>
      <c r="F709" s="42" t="s">
        <v>511</v>
      </c>
    </row>
    <row r="710" spans="1:6" ht="28.5" customHeight="1" x14ac:dyDescent="0.3">
      <c r="A710" s="33">
        <v>31303102</v>
      </c>
      <c r="B710" s="22" t="s">
        <v>253</v>
      </c>
      <c r="C710" s="30" t="s">
        <v>511</v>
      </c>
      <c r="D710" s="34">
        <v>31302076</v>
      </c>
      <c r="E710" s="24" t="s">
        <v>483</v>
      </c>
      <c r="F710" s="42" t="s">
        <v>511</v>
      </c>
    </row>
    <row r="711" spans="1:6" ht="28.5" customHeight="1" x14ac:dyDescent="0.3">
      <c r="A711" s="33">
        <v>31303102</v>
      </c>
      <c r="B711" s="22" t="s">
        <v>253</v>
      </c>
      <c r="C711" s="30" t="s">
        <v>511</v>
      </c>
      <c r="D711" s="34">
        <v>31303080</v>
      </c>
      <c r="E711" s="24" t="s">
        <v>252</v>
      </c>
      <c r="F711" s="42" t="s">
        <v>511</v>
      </c>
    </row>
    <row r="712" spans="1:6" ht="28.5" customHeight="1" x14ac:dyDescent="0.3">
      <c r="A712" s="33">
        <v>31303110</v>
      </c>
      <c r="B712" s="22" t="s">
        <v>254</v>
      </c>
      <c r="C712" s="30" t="s">
        <v>511</v>
      </c>
      <c r="D712" s="34">
        <v>31302025</v>
      </c>
      <c r="E712" s="24" t="s">
        <v>247</v>
      </c>
      <c r="F712" s="42" t="s">
        <v>511</v>
      </c>
    </row>
    <row r="713" spans="1:6" ht="28.5" customHeight="1" x14ac:dyDescent="0.3">
      <c r="A713" s="33">
        <v>31303110</v>
      </c>
      <c r="B713" s="22" t="s">
        <v>254</v>
      </c>
      <c r="C713" s="30" t="s">
        <v>511</v>
      </c>
      <c r="D713" s="34">
        <v>31302076</v>
      </c>
      <c r="E713" s="24" t="s">
        <v>483</v>
      </c>
      <c r="F713" s="42" t="s">
        <v>511</v>
      </c>
    </row>
    <row r="714" spans="1:6" ht="28.5" customHeight="1" x14ac:dyDescent="0.3">
      <c r="A714" s="33">
        <v>31303110</v>
      </c>
      <c r="B714" s="22" t="s">
        <v>254</v>
      </c>
      <c r="C714" s="30" t="s">
        <v>511</v>
      </c>
      <c r="D714" s="34">
        <v>31303080</v>
      </c>
      <c r="E714" s="24" t="s">
        <v>252</v>
      </c>
      <c r="F714" s="42" t="s">
        <v>511</v>
      </c>
    </row>
    <row r="715" spans="1:6" ht="28.5" customHeight="1" x14ac:dyDescent="0.3">
      <c r="A715" s="33">
        <v>31303110</v>
      </c>
      <c r="B715" s="22" t="s">
        <v>254</v>
      </c>
      <c r="C715" s="30" t="s">
        <v>511</v>
      </c>
      <c r="D715" s="34">
        <v>31303102</v>
      </c>
      <c r="E715" s="24" t="s">
        <v>253</v>
      </c>
      <c r="F715" s="42" t="s">
        <v>511</v>
      </c>
    </row>
    <row r="716" spans="1:6" ht="28.5" customHeight="1" x14ac:dyDescent="0.3">
      <c r="A716" s="33">
        <v>31303110</v>
      </c>
      <c r="B716" s="22" t="s">
        <v>254</v>
      </c>
      <c r="C716" s="30" t="s">
        <v>511</v>
      </c>
      <c r="D716" s="34">
        <v>31303129</v>
      </c>
      <c r="E716" s="24" t="s">
        <v>255</v>
      </c>
      <c r="F716" s="42" t="s">
        <v>511</v>
      </c>
    </row>
    <row r="717" spans="1:6" ht="28.5" customHeight="1" x14ac:dyDescent="0.3">
      <c r="A717" s="33">
        <v>31303110</v>
      </c>
      <c r="B717" s="22" t="s">
        <v>254</v>
      </c>
      <c r="C717" s="30" t="s">
        <v>511</v>
      </c>
      <c r="D717" s="34">
        <v>31303200</v>
      </c>
      <c r="E717" s="24" t="s">
        <v>258</v>
      </c>
      <c r="F717" s="42" t="s">
        <v>511</v>
      </c>
    </row>
    <row r="718" spans="1:6" ht="28.5" customHeight="1" x14ac:dyDescent="0.3">
      <c r="A718" s="33">
        <v>31303110</v>
      </c>
      <c r="B718" s="22" t="s">
        <v>254</v>
      </c>
      <c r="C718" s="30" t="s">
        <v>511</v>
      </c>
      <c r="D718" s="34">
        <v>31305016</v>
      </c>
      <c r="E718" s="24" t="s">
        <v>488</v>
      </c>
      <c r="F718" s="42" t="s">
        <v>511</v>
      </c>
    </row>
    <row r="719" spans="1:6" ht="28.5" customHeight="1" x14ac:dyDescent="0.3">
      <c r="A719" s="33">
        <v>31303110</v>
      </c>
      <c r="B719" s="24" t="s">
        <v>254</v>
      </c>
      <c r="C719" s="55" t="s">
        <v>511</v>
      </c>
      <c r="D719" s="34">
        <v>31303218</v>
      </c>
      <c r="E719" s="22" t="s">
        <v>259</v>
      </c>
      <c r="F719" s="32" t="s">
        <v>511</v>
      </c>
    </row>
    <row r="720" spans="1:6" ht="28.5" customHeight="1" x14ac:dyDescent="0.3">
      <c r="A720" s="33">
        <v>31303110</v>
      </c>
      <c r="B720" s="24" t="s">
        <v>254</v>
      </c>
      <c r="C720" s="55" t="s">
        <v>511</v>
      </c>
      <c r="D720" s="34">
        <v>31303234</v>
      </c>
      <c r="E720" s="22" t="s">
        <v>261</v>
      </c>
      <c r="F720" s="32" t="s">
        <v>511</v>
      </c>
    </row>
    <row r="721" spans="1:6" ht="28.5" customHeight="1" x14ac:dyDescent="0.3">
      <c r="A721" s="33">
        <v>31303129</v>
      </c>
      <c r="B721" s="22" t="s">
        <v>255</v>
      </c>
      <c r="C721" s="30" t="s">
        <v>511</v>
      </c>
      <c r="D721" s="34">
        <v>31302025</v>
      </c>
      <c r="E721" s="24" t="s">
        <v>247</v>
      </c>
      <c r="F721" s="42" t="s">
        <v>511</v>
      </c>
    </row>
    <row r="722" spans="1:6" ht="28.5" customHeight="1" x14ac:dyDescent="0.3">
      <c r="A722" s="33">
        <v>31303129</v>
      </c>
      <c r="B722" s="22" t="s">
        <v>255</v>
      </c>
      <c r="C722" s="30" t="s">
        <v>511</v>
      </c>
      <c r="D722" s="34">
        <v>31302076</v>
      </c>
      <c r="E722" s="24" t="s">
        <v>483</v>
      </c>
      <c r="F722" s="42" t="s">
        <v>511</v>
      </c>
    </row>
    <row r="723" spans="1:6" ht="28.5" customHeight="1" x14ac:dyDescent="0.3">
      <c r="A723" s="33">
        <v>31303129</v>
      </c>
      <c r="B723" s="22" t="s">
        <v>255</v>
      </c>
      <c r="C723" s="30" t="s">
        <v>511</v>
      </c>
      <c r="D723" s="34">
        <v>31303080</v>
      </c>
      <c r="E723" s="24" t="s">
        <v>252</v>
      </c>
      <c r="F723" s="42" t="s">
        <v>511</v>
      </c>
    </row>
    <row r="724" spans="1:6" ht="28.5" customHeight="1" x14ac:dyDescent="0.3">
      <c r="A724" s="33">
        <v>31303129</v>
      </c>
      <c r="B724" s="22" t="s">
        <v>255</v>
      </c>
      <c r="C724" s="30" t="s">
        <v>511</v>
      </c>
      <c r="D724" s="34">
        <v>31303102</v>
      </c>
      <c r="E724" s="24" t="s">
        <v>253</v>
      </c>
      <c r="F724" s="42" t="s">
        <v>511</v>
      </c>
    </row>
    <row r="725" spans="1:6" ht="28.5" customHeight="1" x14ac:dyDescent="0.3">
      <c r="A725" s="33">
        <v>31303129</v>
      </c>
      <c r="B725" s="22" t="s">
        <v>255</v>
      </c>
      <c r="C725" s="30" t="s">
        <v>511</v>
      </c>
      <c r="D725" s="34">
        <v>31305016</v>
      </c>
      <c r="E725" s="24" t="s">
        <v>488</v>
      </c>
      <c r="F725" s="42" t="s">
        <v>511</v>
      </c>
    </row>
    <row r="726" spans="1:6" ht="28.5" customHeight="1" x14ac:dyDescent="0.3">
      <c r="A726" s="33">
        <v>31303129</v>
      </c>
      <c r="B726" s="22" t="s">
        <v>255</v>
      </c>
      <c r="C726" s="30" t="s">
        <v>511</v>
      </c>
      <c r="D726" s="34">
        <v>31304044</v>
      </c>
      <c r="E726" s="24" t="s">
        <v>487</v>
      </c>
      <c r="F726" s="42" t="s">
        <v>511</v>
      </c>
    </row>
    <row r="727" spans="1:6" ht="28.5" customHeight="1" x14ac:dyDescent="0.3">
      <c r="A727" s="33">
        <v>31303170</v>
      </c>
      <c r="B727" s="22" t="s">
        <v>256</v>
      </c>
      <c r="C727" s="30" t="s">
        <v>511</v>
      </c>
      <c r="D727" s="34">
        <v>31303064</v>
      </c>
      <c r="E727" s="24" t="s">
        <v>486</v>
      </c>
      <c r="F727" s="42" t="s">
        <v>511</v>
      </c>
    </row>
    <row r="728" spans="1:6" ht="28.5" customHeight="1" x14ac:dyDescent="0.3">
      <c r="A728" s="33">
        <v>31303170</v>
      </c>
      <c r="B728" s="24" t="s">
        <v>256</v>
      </c>
      <c r="C728" s="55" t="s">
        <v>511</v>
      </c>
      <c r="D728" s="34">
        <v>31303188</v>
      </c>
      <c r="E728" s="22" t="s">
        <v>257</v>
      </c>
      <c r="F728" s="32" t="s">
        <v>511</v>
      </c>
    </row>
    <row r="729" spans="1:6" ht="28.5" customHeight="1" x14ac:dyDescent="0.3">
      <c r="A729" s="33">
        <v>31303188</v>
      </c>
      <c r="B729" s="22" t="s">
        <v>257</v>
      </c>
      <c r="C729" s="30" t="s">
        <v>511</v>
      </c>
      <c r="D729" s="34">
        <v>31303064</v>
      </c>
      <c r="E729" s="24" t="s">
        <v>486</v>
      </c>
      <c r="F729" s="42" t="s">
        <v>511</v>
      </c>
    </row>
    <row r="730" spans="1:6" ht="28.5" customHeight="1" x14ac:dyDescent="0.3">
      <c r="A730" s="33">
        <v>31303188</v>
      </c>
      <c r="B730" s="22" t="s">
        <v>257</v>
      </c>
      <c r="C730" s="30" t="s">
        <v>511</v>
      </c>
      <c r="D730" s="34">
        <v>40201155</v>
      </c>
      <c r="E730" s="24" t="s">
        <v>552</v>
      </c>
      <c r="F730" s="42" t="s">
        <v>512</v>
      </c>
    </row>
    <row r="731" spans="1:6" ht="28.5" customHeight="1" x14ac:dyDescent="0.3">
      <c r="A731" s="33">
        <v>31303200</v>
      </c>
      <c r="B731" s="22" t="s">
        <v>258</v>
      </c>
      <c r="C731" s="30" t="s">
        <v>511</v>
      </c>
      <c r="D731" s="34">
        <v>31302025</v>
      </c>
      <c r="E731" s="24" t="s">
        <v>247</v>
      </c>
      <c r="F731" s="42" t="s">
        <v>511</v>
      </c>
    </row>
    <row r="732" spans="1:6" ht="28.5" customHeight="1" x14ac:dyDescent="0.3">
      <c r="A732" s="33">
        <v>31303200</v>
      </c>
      <c r="B732" s="22" t="s">
        <v>258</v>
      </c>
      <c r="C732" s="30" t="s">
        <v>511</v>
      </c>
      <c r="D732" s="34">
        <v>31302076</v>
      </c>
      <c r="E732" s="24" t="s">
        <v>483</v>
      </c>
      <c r="F732" s="42" t="s">
        <v>511</v>
      </c>
    </row>
    <row r="733" spans="1:6" ht="28.5" customHeight="1" x14ac:dyDescent="0.3">
      <c r="A733" s="33">
        <v>31303200</v>
      </c>
      <c r="B733" s="22" t="s">
        <v>258</v>
      </c>
      <c r="C733" s="30" t="s">
        <v>511</v>
      </c>
      <c r="D733" s="34">
        <v>31303080</v>
      </c>
      <c r="E733" s="24" t="s">
        <v>252</v>
      </c>
      <c r="F733" s="42" t="s">
        <v>511</v>
      </c>
    </row>
    <row r="734" spans="1:6" ht="28.5" customHeight="1" x14ac:dyDescent="0.3">
      <c r="A734" s="33">
        <v>31303200</v>
      </c>
      <c r="B734" s="22" t="s">
        <v>258</v>
      </c>
      <c r="C734" s="30" t="s">
        <v>511</v>
      </c>
      <c r="D734" s="34">
        <v>31303102</v>
      </c>
      <c r="E734" s="24" t="s">
        <v>253</v>
      </c>
      <c r="F734" s="42" t="s">
        <v>511</v>
      </c>
    </row>
    <row r="735" spans="1:6" ht="28.5" customHeight="1" x14ac:dyDescent="0.3">
      <c r="A735" s="33">
        <v>31303200</v>
      </c>
      <c r="B735" s="22" t="s">
        <v>258</v>
      </c>
      <c r="C735" s="30" t="s">
        <v>511</v>
      </c>
      <c r="D735" s="34">
        <v>31303129</v>
      </c>
      <c r="E735" s="24" t="s">
        <v>255</v>
      </c>
      <c r="F735" s="42" t="s">
        <v>511</v>
      </c>
    </row>
    <row r="736" spans="1:6" ht="28.5" customHeight="1" x14ac:dyDescent="0.3">
      <c r="A736" s="33">
        <v>31303200</v>
      </c>
      <c r="B736" s="22" t="s">
        <v>258</v>
      </c>
      <c r="C736" s="30" t="s">
        <v>511</v>
      </c>
      <c r="D736" s="34">
        <v>31303285</v>
      </c>
      <c r="E736" s="24" t="s">
        <v>263</v>
      </c>
      <c r="F736" s="42" t="s">
        <v>511</v>
      </c>
    </row>
    <row r="737" spans="1:6" ht="28.5" customHeight="1" x14ac:dyDescent="0.3">
      <c r="A737" s="33">
        <v>31303200</v>
      </c>
      <c r="B737" s="22" t="s">
        <v>258</v>
      </c>
      <c r="C737" s="30" t="s">
        <v>511</v>
      </c>
      <c r="D737" s="34">
        <v>31304044</v>
      </c>
      <c r="E737" s="24" t="s">
        <v>487</v>
      </c>
      <c r="F737" s="42" t="s">
        <v>511</v>
      </c>
    </row>
    <row r="738" spans="1:6" ht="28.5" customHeight="1" x14ac:dyDescent="0.3">
      <c r="A738" s="33">
        <v>31303200</v>
      </c>
      <c r="B738" s="22" t="s">
        <v>258</v>
      </c>
      <c r="C738" s="30" t="s">
        <v>511</v>
      </c>
      <c r="D738" s="34">
        <v>31305016</v>
      </c>
      <c r="E738" s="24" t="s">
        <v>488</v>
      </c>
      <c r="F738" s="42" t="s">
        <v>511</v>
      </c>
    </row>
    <row r="739" spans="1:6" ht="28.5" customHeight="1" x14ac:dyDescent="0.3">
      <c r="A739" s="33">
        <v>31303218</v>
      </c>
      <c r="B739" s="22" t="s">
        <v>259</v>
      </c>
      <c r="C739" s="30" t="s">
        <v>511</v>
      </c>
      <c r="D739" s="34">
        <v>31302025</v>
      </c>
      <c r="E739" s="24" t="s">
        <v>247</v>
      </c>
      <c r="F739" s="42" t="s">
        <v>511</v>
      </c>
    </row>
    <row r="740" spans="1:6" ht="28.5" customHeight="1" x14ac:dyDescent="0.3">
      <c r="A740" s="33">
        <v>31303218</v>
      </c>
      <c r="B740" s="22" t="s">
        <v>259</v>
      </c>
      <c r="C740" s="30" t="s">
        <v>511</v>
      </c>
      <c r="D740" s="34">
        <v>31302076</v>
      </c>
      <c r="E740" s="24" t="s">
        <v>483</v>
      </c>
      <c r="F740" s="42" t="s">
        <v>511</v>
      </c>
    </row>
    <row r="741" spans="1:6" ht="28.5" customHeight="1" x14ac:dyDescent="0.3">
      <c r="A741" s="33">
        <v>31303218</v>
      </c>
      <c r="B741" s="22" t="s">
        <v>259</v>
      </c>
      <c r="C741" s="30" t="s">
        <v>511</v>
      </c>
      <c r="D741" s="34">
        <v>31303080</v>
      </c>
      <c r="E741" s="24" t="s">
        <v>252</v>
      </c>
      <c r="F741" s="42" t="s">
        <v>511</v>
      </c>
    </row>
    <row r="742" spans="1:6" ht="28.5" customHeight="1" x14ac:dyDescent="0.3">
      <c r="A742" s="33">
        <v>31303218</v>
      </c>
      <c r="B742" s="22" t="s">
        <v>259</v>
      </c>
      <c r="C742" s="30" t="s">
        <v>511</v>
      </c>
      <c r="D742" s="34">
        <v>31303102</v>
      </c>
      <c r="E742" s="24" t="s">
        <v>253</v>
      </c>
      <c r="F742" s="42" t="s">
        <v>511</v>
      </c>
    </row>
    <row r="743" spans="1:6" ht="28.5" customHeight="1" x14ac:dyDescent="0.3">
      <c r="A743" s="33">
        <v>31303218</v>
      </c>
      <c r="B743" s="22" t="s">
        <v>259</v>
      </c>
      <c r="C743" s="30" t="s">
        <v>511</v>
      </c>
      <c r="D743" s="34">
        <v>31303129</v>
      </c>
      <c r="E743" s="24" t="s">
        <v>255</v>
      </c>
      <c r="F743" s="42" t="s">
        <v>511</v>
      </c>
    </row>
    <row r="744" spans="1:6" ht="28.5" customHeight="1" x14ac:dyDescent="0.3">
      <c r="A744" s="33">
        <v>31303218</v>
      </c>
      <c r="B744" s="22" t="s">
        <v>259</v>
      </c>
      <c r="C744" s="30" t="s">
        <v>511</v>
      </c>
      <c r="D744" s="34">
        <v>31303200</v>
      </c>
      <c r="E744" s="24" t="s">
        <v>258</v>
      </c>
      <c r="F744" s="42" t="s">
        <v>511</v>
      </c>
    </row>
    <row r="745" spans="1:6" ht="28.5" customHeight="1" x14ac:dyDescent="0.3">
      <c r="A745" s="33">
        <v>31303218</v>
      </c>
      <c r="B745" s="22" t="s">
        <v>259</v>
      </c>
      <c r="C745" s="30" t="s">
        <v>511</v>
      </c>
      <c r="D745" s="34">
        <v>31303285</v>
      </c>
      <c r="E745" s="24" t="s">
        <v>263</v>
      </c>
      <c r="F745" s="42" t="s">
        <v>511</v>
      </c>
    </row>
    <row r="746" spans="1:6" ht="28.5" customHeight="1" x14ac:dyDescent="0.3">
      <c r="A746" s="33">
        <v>31303226</v>
      </c>
      <c r="B746" s="22" t="s">
        <v>260</v>
      </c>
      <c r="C746" s="30" t="s">
        <v>511</v>
      </c>
      <c r="D746" s="34">
        <v>31302025</v>
      </c>
      <c r="E746" s="24" t="s">
        <v>247</v>
      </c>
      <c r="F746" s="42" t="s">
        <v>511</v>
      </c>
    </row>
    <row r="747" spans="1:6" ht="28.5" customHeight="1" x14ac:dyDescent="0.3">
      <c r="A747" s="33">
        <v>31303226</v>
      </c>
      <c r="B747" s="22" t="s">
        <v>260</v>
      </c>
      <c r="C747" s="30" t="s">
        <v>511</v>
      </c>
      <c r="D747" s="34">
        <v>31302076</v>
      </c>
      <c r="E747" s="24" t="s">
        <v>483</v>
      </c>
      <c r="F747" s="42" t="s">
        <v>511</v>
      </c>
    </row>
    <row r="748" spans="1:6" ht="28.5" customHeight="1" x14ac:dyDescent="0.3">
      <c r="A748" s="33">
        <v>31303226</v>
      </c>
      <c r="B748" s="22" t="s">
        <v>260</v>
      </c>
      <c r="C748" s="30" t="s">
        <v>511</v>
      </c>
      <c r="D748" s="34">
        <v>31303080</v>
      </c>
      <c r="E748" s="24" t="s">
        <v>252</v>
      </c>
      <c r="F748" s="42" t="s">
        <v>511</v>
      </c>
    </row>
    <row r="749" spans="1:6" ht="28.5" customHeight="1" x14ac:dyDescent="0.3">
      <c r="A749" s="33">
        <v>31303226</v>
      </c>
      <c r="B749" s="22" t="s">
        <v>260</v>
      </c>
      <c r="C749" s="30" t="s">
        <v>511</v>
      </c>
      <c r="D749" s="34">
        <v>31303102</v>
      </c>
      <c r="E749" s="24" t="s">
        <v>253</v>
      </c>
      <c r="F749" s="42" t="s">
        <v>511</v>
      </c>
    </row>
    <row r="750" spans="1:6" ht="28.5" customHeight="1" x14ac:dyDescent="0.3">
      <c r="A750" s="33">
        <v>31303226</v>
      </c>
      <c r="B750" s="22" t="s">
        <v>260</v>
      </c>
      <c r="C750" s="30" t="s">
        <v>511</v>
      </c>
      <c r="D750" s="34">
        <v>31303110</v>
      </c>
      <c r="E750" s="24" t="s">
        <v>254</v>
      </c>
      <c r="F750" s="42" t="s">
        <v>511</v>
      </c>
    </row>
    <row r="751" spans="1:6" ht="28.5" customHeight="1" x14ac:dyDescent="0.3">
      <c r="A751" s="33">
        <v>31303226</v>
      </c>
      <c r="B751" s="22" t="s">
        <v>260</v>
      </c>
      <c r="C751" s="30" t="s">
        <v>511</v>
      </c>
      <c r="D751" s="34">
        <v>31303129</v>
      </c>
      <c r="E751" s="24" t="s">
        <v>255</v>
      </c>
      <c r="F751" s="42" t="s">
        <v>511</v>
      </c>
    </row>
    <row r="752" spans="1:6" ht="28.5" customHeight="1" x14ac:dyDescent="0.3">
      <c r="A752" s="33">
        <v>31303226</v>
      </c>
      <c r="B752" s="22" t="s">
        <v>260</v>
      </c>
      <c r="C752" s="30" t="s">
        <v>511</v>
      </c>
      <c r="D752" s="34">
        <v>31303200</v>
      </c>
      <c r="E752" s="24" t="s">
        <v>258</v>
      </c>
      <c r="F752" s="42" t="s">
        <v>511</v>
      </c>
    </row>
    <row r="753" spans="1:6" ht="28.5" customHeight="1" x14ac:dyDescent="0.3">
      <c r="A753" s="33">
        <v>31303226</v>
      </c>
      <c r="B753" s="22" t="s">
        <v>260</v>
      </c>
      <c r="C753" s="30" t="s">
        <v>511</v>
      </c>
      <c r="D753" s="34">
        <v>31303218</v>
      </c>
      <c r="E753" s="24" t="s">
        <v>259</v>
      </c>
      <c r="F753" s="42" t="s">
        <v>511</v>
      </c>
    </row>
    <row r="754" spans="1:6" ht="28.5" customHeight="1" x14ac:dyDescent="0.3">
      <c r="A754" s="33">
        <v>31303226</v>
      </c>
      <c r="B754" s="22" t="s">
        <v>260</v>
      </c>
      <c r="C754" s="30" t="s">
        <v>511</v>
      </c>
      <c r="D754" s="34">
        <v>31303234</v>
      </c>
      <c r="E754" s="24" t="s">
        <v>261</v>
      </c>
      <c r="F754" s="42" t="s">
        <v>511</v>
      </c>
    </row>
    <row r="755" spans="1:6" ht="28.5" customHeight="1" x14ac:dyDescent="0.3">
      <c r="A755" s="33">
        <v>31303226</v>
      </c>
      <c r="B755" s="22" t="s">
        <v>260</v>
      </c>
      <c r="C755" s="30" t="s">
        <v>511</v>
      </c>
      <c r="D755" s="34">
        <v>31303285</v>
      </c>
      <c r="E755" s="24" t="s">
        <v>263</v>
      </c>
      <c r="F755" s="42" t="s">
        <v>511</v>
      </c>
    </row>
    <row r="756" spans="1:6" ht="28.5" customHeight="1" x14ac:dyDescent="0.3">
      <c r="A756" s="33">
        <v>31303226</v>
      </c>
      <c r="B756" s="22" t="s">
        <v>260</v>
      </c>
      <c r="C756" s="30" t="s">
        <v>511</v>
      </c>
      <c r="D756" s="34">
        <v>31304087</v>
      </c>
      <c r="E756" s="24" t="s">
        <v>489</v>
      </c>
      <c r="F756" s="42" t="s">
        <v>511</v>
      </c>
    </row>
    <row r="757" spans="1:6" ht="28.5" customHeight="1" x14ac:dyDescent="0.3">
      <c r="A757" s="33">
        <v>31303226</v>
      </c>
      <c r="B757" s="22" t="s">
        <v>260</v>
      </c>
      <c r="C757" s="30" t="s">
        <v>511</v>
      </c>
      <c r="D757" s="34">
        <v>31305032</v>
      </c>
      <c r="E757" s="24" t="s">
        <v>490</v>
      </c>
      <c r="F757" s="42" t="s">
        <v>511</v>
      </c>
    </row>
    <row r="758" spans="1:6" ht="28.5" customHeight="1" x14ac:dyDescent="0.3">
      <c r="A758" s="33">
        <v>31303234</v>
      </c>
      <c r="B758" s="22" t="s">
        <v>261</v>
      </c>
      <c r="C758" s="30" t="s">
        <v>511</v>
      </c>
      <c r="D758" s="34">
        <v>31302025</v>
      </c>
      <c r="E758" s="24" t="s">
        <v>247</v>
      </c>
      <c r="F758" s="42" t="s">
        <v>511</v>
      </c>
    </row>
    <row r="759" spans="1:6" ht="28.5" customHeight="1" x14ac:dyDescent="0.3">
      <c r="A759" s="33">
        <v>31303234</v>
      </c>
      <c r="B759" s="22" t="s">
        <v>261</v>
      </c>
      <c r="C759" s="30" t="s">
        <v>511</v>
      </c>
      <c r="D759" s="34">
        <v>31302076</v>
      </c>
      <c r="E759" s="24" t="s">
        <v>483</v>
      </c>
      <c r="F759" s="42" t="s">
        <v>511</v>
      </c>
    </row>
    <row r="760" spans="1:6" ht="28.5" customHeight="1" x14ac:dyDescent="0.3">
      <c r="A760" s="33">
        <v>31303234</v>
      </c>
      <c r="B760" s="22" t="s">
        <v>261</v>
      </c>
      <c r="C760" s="30" t="s">
        <v>511</v>
      </c>
      <c r="D760" s="34">
        <v>31303080</v>
      </c>
      <c r="E760" s="24" t="s">
        <v>252</v>
      </c>
      <c r="F760" s="42" t="s">
        <v>511</v>
      </c>
    </row>
    <row r="761" spans="1:6" ht="28.5" customHeight="1" x14ac:dyDescent="0.3">
      <c r="A761" s="33">
        <v>31303234</v>
      </c>
      <c r="B761" s="22" t="s">
        <v>261</v>
      </c>
      <c r="C761" s="30" t="s">
        <v>511</v>
      </c>
      <c r="D761" s="34">
        <v>31303102</v>
      </c>
      <c r="E761" s="24" t="s">
        <v>253</v>
      </c>
      <c r="F761" s="42" t="s">
        <v>511</v>
      </c>
    </row>
    <row r="762" spans="1:6" ht="28.5" customHeight="1" x14ac:dyDescent="0.3">
      <c r="A762" s="33">
        <v>31303234</v>
      </c>
      <c r="B762" s="22" t="s">
        <v>261</v>
      </c>
      <c r="C762" s="30" t="s">
        <v>511</v>
      </c>
      <c r="D762" s="34">
        <v>31303129</v>
      </c>
      <c r="E762" s="24" t="s">
        <v>255</v>
      </c>
      <c r="F762" s="42" t="s">
        <v>511</v>
      </c>
    </row>
    <row r="763" spans="1:6" ht="28.5" customHeight="1" x14ac:dyDescent="0.3">
      <c r="A763" s="33">
        <v>31303234</v>
      </c>
      <c r="B763" s="22" t="s">
        <v>261</v>
      </c>
      <c r="C763" s="30" t="s">
        <v>511</v>
      </c>
      <c r="D763" s="34">
        <v>31303200</v>
      </c>
      <c r="E763" s="24" t="s">
        <v>258</v>
      </c>
      <c r="F763" s="42" t="s">
        <v>511</v>
      </c>
    </row>
    <row r="764" spans="1:6" ht="28.5" customHeight="1" x14ac:dyDescent="0.3">
      <c r="A764" s="33">
        <v>31303234</v>
      </c>
      <c r="B764" s="22" t="s">
        <v>261</v>
      </c>
      <c r="C764" s="30" t="s">
        <v>511</v>
      </c>
      <c r="D764" s="34">
        <v>31303218</v>
      </c>
      <c r="E764" s="24" t="s">
        <v>259</v>
      </c>
      <c r="F764" s="42" t="s">
        <v>511</v>
      </c>
    </row>
    <row r="765" spans="1:6" ht="28.5" customHeight="1" x14ac:dyDescent="0.3">
      <c r="A765" s="33">
        <v>31303234</v>
      </c>
      <c r="B765" s="22" t="s">
        <v>261</v>
      </c>
      <c r="C765" s="30" t="s">
        <v>511</v>
      </c>
      <c r="D765" s="34">
        <v>31303285</v>
      </c>
      <c r="E765" s="24" t="s">
        <v>263</v>
      </c>
      <c r="F765" s="42" t="s">
        <v>511</v>
      </c>
    </row>
    <row r="766" spans="1:6" ht="28.5" customHeight="1" x14ac:dyDescent="0.3">
      <c r="A766" s="33">
        <v>31303234</v>
      </c>
      <c r="B766" s="22" t="s">
        <v>261</v>
      </c>
      <c r="C766" s="30" t="s">
        <v>511</v>
      </c>
      <c r="D766" s="34">
        <v>31304087</v>
      </c>
      <c r="E766" s="24" t="s">
        <v>489</v>
      </c>
      <c r="F766" s="42" t="s">
        <v>511</v>
      </c>
    </row>
    <row r="767" spans="1:6" ht="28.5" customHeight="1" x14ac:dyDescent="0.3">
      <c r="A767" s="33">
        <v>31303234</v>
      </c>
      <c r="B767" s="22" t="s">
        <v>261</v>
      </c>
      <c r="C767" s="30" t="s">
        <v>511</v>
      </c>
      <c r="D767" s="34">
        <v>31305032</v>
      </c>
      <c r="E767" s="24" t="s">
        <v>490</v>
      </c>
      <c r="F767" s="42" t="s">
        <v>511</v>
      </c>
    </row>
    <row r="768" spans="1:6" ht="28.5" customHeight="1" x14ac:dyDescent="0.3">
      <c r="A768" s="33">
        <v>31303269</v>
      </c>
      <c r="B768" s="22" t="s">
        <v>262</v>
      </c>
      <c r="C768" s="30" t="s">
        <v>511</v>
      </c>
      <c r="D768" s="34">
        <v>31303064</v>
      </c>
      <c r="E768" s="24" t="s">
        <v>486</v>
      </c>
      <c r="F768" s="42" t="s">
        <v>511</v>
      </c>
    </row>
    <row r="769" spans="1:6" ht="28.5" customHeight="1" x14ac:dyDescent="0.3">
      <c r="A769" s="33">
        <v>31303285</v>
      </c>
      <c r="B769" s="22" t="s">
        <v>263</v>
      </c>
      <c r="C769" s="30" t="s">
        <v>511</v>
      </c>
      <c r="D769" s="34">
        <v>31302025</v>
      </c>
      <c r="E769" s="24" t="s">
        <v>247</v>
      </c>
      <c r="F769" s="42" t="s">
        <v>511</v>
      </c>
    </row>
    <row r="770" spans="1:6" ht="28.5" customHeight="1" x14ac:dyDescent="0.3">
      <c r="A770" s="33">
        <v>31303285</v>
      </c>
      <c r="B770" s="22" t="s">
        <v>263</v>
      </c>
      <c r="C770" s="30" t="s">
        <v>511</v>
      </c>
      <c r="D770" s="34">
        <v>31302076</v>
      </c>
      <c r="E770" s="24" t="s">
        <v>483</v>
      </c>
      <c r="F770" s="42" t="s">
        <v>511</v>
      </c>
    </row>
    <row r="771" spans="1:6" ht="28.5" customHeight="1" x14ac:dyDescent="0.3">
      <c r="A771" s="33">
        <v>31303293</v>
      </c>
      <c r="B771" s="22" t="s">
        <v>1102</v>
      </c>
      <c r="C771" s="30" t="s">
        <v>511</v>
      </c>
      <c r="D771" s="34">
        <v>31303064</v>
      </c>
      <c r="E771" s="24" t="s">
        <v>486</v>
      </c>
      <c r="F771" s="42" t="s">
        <v>511</v>
      </c>
    </row>
    <row r="772" spans="1:6" ht="28.5" customHeight="1" x14ac:dyDescent="0.3">
      <c r="A772" s="21">
        <v>31303366</v>
      </c>
      <c r="B772" s="4" t="s">
        <v>1167</v>
      </c>
      <c r="C772" s="30" t="s">
        <v>511</v>
      </c>
      <c r="D772" s="9">
        <v>31303064</v>
      </c>
      <c r="E772" s="43" t="s">
        <v>486</v>
      </c>
      <c r="F772" s="42" t="s">
        <v>511</v>
      </c>
    </row>
    <row r="773" spans="1:6" ht="28.5" customHeight="1" x14ac:dyDescent="0.3">
      <c r="A773" s="21">
        <v>31303374</v>
      </c>
      <c r="B773" s="22" t="s">
        <v>874</v>
      </c>
      <c r="C773" s="30" t="s">
        <v>511</v>
      </c>
      <c r="D773" s="23">
        <v>31303382</v>
      </c>
      <c r="E773" s="24" t="s">
        <v>875</v>
      </c>
      <c r="F773" s="42" t="s">
        <v>511</v>
      </c>
    </row>
    <row r="774" spans="1:6" ht="28.5" customHeight="1" x14ac:dyDescent="0.3">
      <c r="A774" s="33">
        <v>31306012</v>
      </c>
      <c r="B774" s="22" t="s">
        <v>264</v>
      </c>
      <c r="C774" s="30" t="s">
        <v>511</v>
      </c>
      <c r="D774" s="34">
        <v>31302041</v>
      </c>
      <c r="E774" s="24" t="s">
        <v>469</v>
      </c>
      <c r="F774" s="42" t="s">
        <v>511</v>
      </c>
    </row>
    <row r="775" spans="1:6" ht="28.5" customHeight="1" x14ac:dyDescent="0.3">
      <c r="A775" s="33">
        <v>31306039</v>
      </c>
      <c r="B775" s="22" t="s">
        <v>265</v>
      </c>
      <c r="C775" s="30" t="s">
        <v>511</v>
      </c>
      <c r="D775" s="34">
        <v>31302050</v>
      </c>
      <c r="E775" s="24" t="s">
        <v>249</v>
      </c>
      <c r="F775" s="42" t="s">
        <v>511</v>
      </c>
    </row>
    <row r="776" spans="1:6" ht="28.5" customHeight="1" x14ac:dyDescent="0.3">
      <c r="A776" s="33">
        <v>31306039</v>
      </c>
      <c r="B776" s="22" t="s">
        <v>265</v>
      </c>
      <c r="C776" s="30" t="s">
        <v>511</v>
      </c>
      <c r="D776" s="34">
        <v>31302068</v>
      </c>
      <c r="E776" s="24" t="s">
        <v>250</v>
      </c>
      <c r="F776" s="42" t="s">
        <v>511</v>
      </c>
    </row>
    <row r="777" spans="1:6" ht="28.5" customHeight="1" x14ac:dyDescent="0.3">
      <c r="A777" s="33">
        <v>31306039</v>
      </c>
      <c r="B777" s="22" t="s">
        <v>265</v>
      </c>
      <c r="C777" s="30" t="s">
        <v>511</v>
      </c>
      <c r="D777" s="34">
        <v>31306047</v>
      </c>
      <c r="E777" s="24" t="s">
        <v>491</v>
      </c>
      <c r="F777" s="42" t="s">
        <v>511</v>
      </c>
    </row>
    <row r="778" spans="1:6" ht="28.5" customHeight="1" x14ac:dyDescent="0.3">
      <c r="A778" s="33">
        <v>31307027</v>
      </c>
      <c r="B778" s="22" t="s">
        <v>266</v>
      </c>
      <c r="C778" s="30" t="s">
        <v>511</v>
      </c>
      <c r="D778" s="34">
        <v>31302033</v>
      </c>
      <c r="E778" s="24" t="s">
        <v>248</v>
      </c>
      <c r="F778" s="42" t="s">
        <v>511</v>
      </c>
    </row>
    <row r="779" spans="1:6" ht="28.5" customHeight="1" x14ac:dyDescent="0.3">
      <c r="A779" s="33">
        <v>31307043</v>
      </c>
      <c r="B779" s="22" t="s">
        <v>267</v>
      </c>
      <c r="C779" s="30" t="s">
        <v>511</v>
      </c>
      <c r="D779" s="34">
        <v>31307078</v>
      </c>
      <c r="E779" s="24" t="s">
        <v>269</v>
      </c>
      <c r="F779" s="42" t="s">
        <v>511</v>
      </c>
    </row>
    <row r="780" spans="1:6" ht="28.5" customHeight="1" x14ac:dyDescent="0.3">
      <c r="A780" s="33">
        <v>31307183</v>
      </c>
      <c r="B780" s="22" t="s">
        <v>270</v>
      </c>
      <c r="C780" s="30" t="s">
        <v>511</v>
      </c>
      <c r="D780" s="34">
        <v>31307043</v>
      </c>
      <c r="E780" s="24" t="s">
        <v>267</v>
      </c>
      <c r="F780" s="42" t="s">
        <v>511</v>
      </c>
    </row>
    <row r="781" spans="1:6" ht="28.5" customHeight="1" x14ac:dyDescent="0.3">
      <c r="A781" s="33">
        <v>31307183</v>
      </c>
      <c r="B781" s="22" t="s">
        <v>270</v>
      </c>
      <c r="C781" s="30" t="s">
        <v>511</v>
      </c>
      <c r="D781" s="34">
        <v>31307078</v>
      </c>
      <c r="E781" s="24" t="s">
        <v>269</v>
      </c>
      <c r="F781" s="42" t="s">
        <v>511</v>
      </c>
    </row>
    <row r="782" spans="1:6" ht="28.5" customHeight="1" x14ac:dyDescent="0.3">
      <c r="A782" s="33">
        <v>31307205</v>
      </c>
      <c r="B782" s="22" t="s">
        <v>271</v>
      </c>
      <c r="C782" s="30" t="s">
        <v>511</v>
      </c>
      <c r="D782" s="34">
        <v>31307078</v>
      </c>
      <c r="E782" s="24" t="s">
        <v>269</v>
      </c>
      <c r="F782" s="42" t="s">
        <v>511</v>
      </c>
    </row>
    <row r="783" spans="1:6" ht="28.5" customHeight="1" x14ac:dyDescent="0.3">
      <c r="A783" s="33">
        <v>31307205</v>
      </c>
      <c r="B783" s="24" t="s">
        <v>271</v>
      </c>
      <c r="C783" s="55" t="s">
        <v>511</v>
      </c>
      <c r="D783" s="34">
        <v>31307060</v>
      </c>
      <c r="E783" s="22" t="s">
        <v>268</v>
      </c>
      <c r="F783" s="32" t="s">
        <v>511</v>
      </c>
    </row>
    <row r="784" spans="1:6" ht="28.5" customHeight="1" x14ac:dyDescent="0.3">
      <c r="A784" s="33">
        <v>31307205</v>
      </c>
      <c r="B784" s="24" t="s">
        <v>271</v>
      </c>
      <c r="C784" s="55" t="s">
        <v>511</v>
      </c>
      <c r="D784" s="34">
        <v>31307280</v>
      </c>
      <c r="E784" s="22" t="s">
        <v>517</v>
      </c>
      <c r="F784" s="32" t="s">
        <v>511</v>
      </c>
    </row>
    <row r="785" spans="1:6" ht="28.5" customHeight="1" x14ac:dyDescent="0.3">
      <c r="A785" s="33">
        <v>31307221</v>
      </c>
      <c r="B785" s="22" t="s">
        <v>272</v>
      </c>
      <c r="C785" s="30" t="s">
        <v>511</v>
      </c>
      <c r="D785" s="34">
        <v>31307094</v>
      </c>
      <c r="E785" s="24" t="s">
        <v>493</v>
      </c>
      <c r="F785" s="42" t="s">
        <v>511</v>
      </c>
    </row>
    <row r="786" spans="1:6" ht="28.5" customHeight="1" x14ac:dyDescent="0.3">
      <c r="A786" s="33">
        <v>31307248</v>
      </c>
      <c r="B786" s="22" t="s">
        <v>273</v>
      </c>
      <c r="C786" s="30" t="s">
        <v>511</v>
      </c>
      <c r="D786" s="34">
        <v>31307116</v>
      </c>
      <c r="E786" s="24" t="s">
        <v>494</v>
      </c>
      <c r="F786" s="42" t="s">
        <v>511</v>
      </c>
    </row>
    <row r="787" spans="1:6" ht="28.5" customHeight="1" x14ac:dyDescent="0.3">
      <c r="A787" s="33">
        <v>31307264</v>
      </c>
      <c r="B787" s="22" t="s">
        <v>274</v>
      </c>
      <c r="C787" s="30" t="s">
        <v>511</v>
      </c>
      <c r="D787" s="34">
        <v>31307132</v>
      </c>
      <c r="E787" s="24" t="s">
        <v>495</v>
      </c>
      <c r="F787" s="42" t="s">
        <v>511</v>
      </c>
    </row>
    <row r="788" spans="1:6" ht="28.5" customHeight="1" x14ac:dyDescent="0.3">
      <c r="A788" s="33">
        <v>31307272</v>
      </c>
      <c r="B788" s="22" t="s">
        <v>275</v>
      </c>
      <c r="C788" s="30" t="s">
        <v>511</v>
      </c>
      <c r="D788" s="34">
        <v>31307140</v>
      </c>
      <c r="E788" s="24" t="s">
        <v>496</v>
      </c>
      <c r="F788" s="42" t="s">
        <v>511</v>
      </c>
    </row>
    <row r="789" spans="1:6" ht="28.5" customHeight="1" x14ac:dyDescent="0.3">
      <c r="A789" s="33">
        <v>31307280</v>
      </c>
      <c r="B789" s="22" t="s">
        <v>517</v>
      </c>
      <c r="C789" s="30" t="s">
        <v>511</v>
      </c>
      <c r="D789" s="34">
        <v>31307078</v>
      </c>
      <c r="E789" s="24" t="s">
        <v>269</v>
      </c>
      <c r="F789" s="42" t="s">
        <v>511</v>
      </c>
    </row>
    <row r="790" spans="1:6" ht="28.5" customHeight="1" x14ac:dyDescent="0.3">
      <c r="A790" s="13">
        <v>31307280</v>
      </c>
      <c r="B790" s="4" t="s">
        <v>517</v>
      </c>
      <c r="C790" s="30" t="s">
        <v>511</v>
      </c>
      <c r="D790" s="9">
        <v>31307183</v>
      </c>
      <c r="E790" s="43" t="s">
        <v>270</v>
      </c>
      <c r="F790" s="42" t="s">
        <v>511</v>
      </c>
    </row>
    <row r="791" spans="1:6" ht="28.5" customHeight="1" x14ac:dyDescent="0.3">
      <c r="A791" s="36">
        <v>31309011</v>
      </c>
      <c r="B791" s="22" t="s">
        <v>276</v>
      </c>
      <c r="C791" s="30" t="s">
        <v>511</v>
      </c>
      <c r="D791" s="37">
        <v>40902013</v>
      </c>
      <c r="E791" s="24" t="s">
        <v>675</v>
      </c>
      <c r="F791" s="42" t="s">
        <v>512</v>
      </c>
    </row>
    <row r="792" spans="1:6" ht="28.5" customHeight="1" x14ac:dyDescent="0.3">
      <c r="A792" s="33">
        <v>31309020</v>
      </c>
      <c r="B792" s="22" t="s">
        <v>277</v>
      </c>
      <c r="C792" s="30" t="s">
        <v>510</v>
      </c>
      <c r="D792" s="34">
        <v>31303056</v>
      </c>
      <c r="E792" s="24" t="s">
        <v>251</v>
      </c>
      <c r="F792" s="42" t="s">
        <v>512</v>
      </c>
    </row>
    <row r="793" spans="1:6" ht="28.5" customHeight="1" x14ac:dyDescent="0.3">
      <c r="A793" s="33">
        <v>31309020</v>
      </c>
      <c r="B793" s="22" t="s">
        <v>277</v>
      </c>
      <c r="C793" s="30" t="s">
        <v>510</v>
      </c>
      <c r="D793" s="34">
        <v>31303064</v>
      </c>
      <c r="E793" s="24" t="s">
        <v>486</v>
      </c>
      <c r="F793" s="42" t="s">
        <v>511</v>
      </c>
    </row>
    <row r="794" spans="1:6" ht="28.5" customHeight="1" x14ac:dyDescent="0.3">
      <c r="A794" s="33">
        <v>31309062</v>
      </c>
      <c r="B794" s="22" t="s">
        <v>278</v>
      </c>
      <c r="C794" s="30" t="s">
        <v>512</v>
      </c>
      <c r="D794" s="34">
        <v>31303056</v>
      </c>
      <c r="E794" s="24" t="s">
        <v>251</v>
      </c>
      <c r="F794" s="42" t="s">
        <v>512</v>
      </c>
    </row>
    <row r="795" spans="1:6" ht="28.5" customHeight="1" x14ac:dyDescent="0.3">
      <c r="A795" s="33">
        <v>31309089</v>
      </c>
      <c r="B795" s="22" t="s">
        <v>279</v>
      </c>
      <c r="C795" s="30" t="s">
        <v>511</v>
      </c>
      <c r="D795" s="34">
        <v>31304044</v>
      </c>
      <c r="E795" s="24" t="s">
        <v>487</v>
      </c>
      <c r="F795" s="42" t="s">
        <v>511</v>
      </c>
    </row>
    <row r="796" spans="1:6" ht="28.5" customHeight="1" x14ac:dyDescent="0.3">
      <c r="A796" s="33">
        <v>31309127</v>
      </c>
      <c r="B796" s="22" t="s">
        <v>280</v>
      </c>
      <c r="C796" s="30" t="s">
        <v>512</v>
      </c>
      <c r="D796" s="34">
        <v>31306047</v>
      </c>
      <c r="E796" s="24" t="s">
        <v>491</v>
      </c>
      <c r="F796" s="42" t="s">
        <v>511</v>
      </c>
    </row>
    <row r="797" spans="1:6" ht="28.5" customHeight="1" x14ac:dyDescent="0.3">
      <c r="A797" s="33">
        <v>31309127</v>
      </c>
      <c r="B797" s="22" t="s">
        <v>280</v>
      </c>
      <c r="C797" s="30" t="s">
        <v>512</v>
      </c>
      <c r="D797" s="34">
        <v>31309151</v>
      </c>
      <c r="E797" s="24" t="s">
        <v>340</v>
      </c>
      <c r="F797" s="42" t="s">
        <v>512</v>
      </c>
    </row>
    <row r="798" spans="1:6" ht="28.5" customHeight="1" x14ac:dyDescent="0.3">
      <c r="A798" s="33">
        <v>31309135</v>
      </c>
      <c r="B798" s="24" t="s">
        <v>509</v>
      </c>
      <c r="C798" s="55" t="s">
        <v>512</v>
      </c>
      <c r="D798" s="34">
        <v>31309151</v>
      </c>
      <c r="E798" s="22" t="s">
        <v>340</v>
      </c>
      <c r="F798" s="32" t="s">
        <v>512</v>
      </c>
    </row>
    <row r="799" spans="1:6" ht="28.5" customHeight="1" x14ac:dyDescent="0.3">
      <c r="A799" s="33">
        <v>31309151</v>
      </c>
      <c r="B799" s="22" t="s">
        <v>340</v>
      </c>
      <c r="C799" s="30" t="s">
        <v>512</v>
      </c>
      <c r="D799" s="34">
        <v>31306047</v>
      </c>
      <c r="E799" s="24" t="s">
        <v>491</v>
      </c>
      <c r="F799" s="42" t="s">
        <v>511</v>
      </c>
    </row>
    <row r="800" spans="1:6" ht="28.5" customHeight="1" x14ac:dyDescent="0.3">
      <c r="A800" s="33">
        <v>31309186</v>
      </c>
      <c r="B800" s="22" t="s">
        <v>281</v>
      </c>
      <c r="C800" s="30" t="s">
        <v>511</v>
      </c>
      <c r="D800" s="34">
        <v>31009174</v>
      </c>
      <c r="E800" s="24" t="s">
        <v>492</v>
      </c>
      <c r="F800" s="42" t="s">
        <v>511</v>
      </c>
    </row>
    <row r="801" spans="1:6" ht="28.5" customHeight="1" x14ac:dyDescent="0.3">
      <c r="A801" s="33">
        <v>31309186</v>
      </c>
      <c r="B801" s="22" t="s">
        <v>281</v>
      </c>
      <c r="C801" s="30" t="s">
        <v>511</v>
      </c>
      <c r="D801" s="34">
        <v>31304044</v>
      </c>
      <c r="E801" s="24" t="s">
        <v>487</v>
      </c>
      <c r="F801" s="42" t="s">
        <v>511</v>
      </c>
    </row>
    <row r="802" spans="1:6" ht="28.5" customHeight="1" x14ac:dyDescent="0.3">
      <c r="A802" s="33">
        <v>31309186</v>
      </c>
      <c r="B802" s="22" t="s">
        <v>281</v>
      </c>
      <c r="C802" s="30" t="s">
        <v>511</v>
      </c>
      <c r="D802" s="34">
        <v>31304087</v>
      </c>
      <c r="E802" s="24" t="s">
        <v>489</v>
      </c>
      <c r="F802" s="42" t="s">
        <v>511</v>
      </c>
    </row>
    <row r="803" spans="1:6" ht="28.5" customHeight="1" x14ac:dyDescent="0.3">
      <c r="A803" s="33">
        <v>31309186</v>
      </c>
      <c r="B803" s="22" t="s">
        <v>281</v>
      </c>
      <c r="C803" s="30" t="s">
        <v>511</v>
      </c>
      <c r="D803" s="34">
        <v>31305016</v>
      </c>
      <c r="E803" s="24" t="s">
        <v>488</v>
      </c>
      <c r="F803" s="42" t="s">
        <v>511</v>
      </c>
    </row>
    <row r="804" spans="1:6" ht="28.5" customHeight="1" x14ac:dyDescent="0.3">
      <c r="A804" s="33">
        <v>31309186</v>
      </c>
      <c r="B804" s="22" t="s">
        <v>281</v>
      </c>
      <c r="C804" s="30" t="s">
        <v>511</v>
      </c>
      <c r="D804" s="34">
        <v>31305032</v>
      </c>
      <c r="E804" s="24" t="s">
        <v>490</v>
      </c>
      <c r="F804" s="42" t="s">
        <v>511</v>
      </c>
    </row>
    <row r="805" spans="1:6" ht="28.5" customHeight="1" x14ac:dyDescent="0.3">
      <c r="A805" s="33">
        <v>31309186</v>
      </c>
      <c r="B805" s="22" t="s">
        <v>281</v>
      </c>
      <c r="C805" s="30" t="s">
        <v>511</v>
      </c>
      <c r="D805" s="34">
        <v>31309089</v>
      </c>
      <c r="E805" s="24" t="s">
        <v>279</v>
      </c>
      <c r="F805" s="42" t="s">
        <v>511</v>
      </c>
    </row>
    <row r="806" spans="1:6" ht="28.5" customHeight="1" x14ac:dyDescent="0.3">
      <c r="A806" s="33">
        <v>31309208</v>
      </c>
      <c r="B806" s="22" t="s">
        <v>282</v>
      </c>
      <c r="C806" s="30" t="s">
        <v>511</v>
      </c>
      <c r="D806" s="34">
        <v>31302025</v>
      </c>
      <c r="E806" s="24" t="s">
        <v>247</v>
      </c>
      <c r="F806" s="42" t="s">
        <v>511</v>
      </c>
    </row>
    <row r="807" spans="1:6" ht="28.5" customHeight="1" x14ac:dyDescent="0.3">
      <c r="A807" s="33">
        <v>31309208</v>
      </c>
      <c r="B807" s="22" t="s">
        <v>282</v>
      </c>
      <c r="C807" s="30" t="s">
        <v>511</v>
      </c>
      <c r="D807" s="34">
        <v>31302076</v>
      </c>
      <c r="E807" s="24" t="s">
        <v>483</v>
      </c>
      <c r="F807" s="42" t="s">
        <v>511</v>
      </c>
    </row>
    <row r="808" spans="1:6" ht="28.5" customHeight="1" x14ac:dyDescent="0.3">
      <c r="A808" s="33">
        <v>31401090</v>
      </c>
      <c r="B808" s="24" t="s">
        <v>497</v>
      </c>
      <c r="C808" s="55" t="s">
        <v>511</v>
      </c>
      <c r="D808" s="34">
        <v>31401104</v>
      </c>
      <c r="E808" s="22" t="s">
        <v>283</v>
      </c>
      <c r="F808" s="32" t="s">
        <v>511</v>
      </c>
    </row>
    <row r="809" spans="1:6" ht="28.5" customHeight="1" x14ac:dyDescent="0.3">
      <c r="A809" s="33">
        <v>31401104</v>
      </c>
      <c r="B809" s="22" t="s">
        <v>1170</v>
      </c>
      <c r="C809" s="30" t="s">
        <v>511</v>
      </c>
      <c r="D809" s="34">
        <v>31403140</v>
      </c>
      <c r="E809" s="24" t="s">
        <v>1171</v>
      </c>
      <c r="F809" s="42" t="s">
        <v>511</v>
      </c>
    </row>
    <row r="810" spans="1:6" ht="28.5" customHeight="1" x14ac:dyDescent="0.3">
      <c r="A810" s="21">
        <v>31401120</v>
      </c>
      <c r="B810" s="22" t="s">
        <v>903</v>
      </c>
      <c r="C810" s="30" t="s">
        <v>511</v>
      </c>
      <c r="D810" s="23">
        <v>31401430</v>
      </c>
      <c r="E810" s="24" t="s">
        <v>896</v>
      </c>
      <c r="F810" s="42" t="s">
        <v>511</v>
      </c>
    </row>
    <row r="811" spans="1:6" ht="28.5" customHeight="1" x14ac:dyDescent="0.3">
      <c r="A811" s="33">
        <v>31401155</v>
      </c>
      <c r="B811" s="22" t="s">
        <v>284</v>
      </c>
      <c r="C811" s="30" t="s">
        <v>511</v>
      </c>
      <c r="D811" s="34">
        <v>31401163</v>
      </c>
      <c r="E811" s="24" t="s">
        <v>498</v>
      </c>
      <c r="F811" s="42" t="s">
        <v>511</v>
      </c>
    </row>
    <row r="812" spans="1:6" ht="28.5" customHeight="1" x14ac:dyDescent="0.3">
      <c r="A812" s="21">
        <v>31403093</v>
      </c>
      <c r="B812" s="22" t="s">
        <v>1046</v>
      </c>
      <c r="C812" s="30" t="s">
        <v>511</v>
      </c>
      <c r="D812" s="23">
        <v>31403042</v>
      </c>
      <c r="E812" s="24" t="s">
        <v>1047</v>
      </c>
      <c r="F812" s="42" t="s">
        <v>511</v>
      </c>
    </row>
    <row r="813" spans="1:6" ht="28.5" customHeight="1" x14ac:dyDescent="0.3">
      <c r="A813" s="21">
        <v>31403166</v>
      </c>
      <c r="B813" s="22" t="s">
        <v>1045</v>
      </c>
      <c r="C813" s="30" t="s">
        <v>511</v>
      </c>
      <c r="D813" s="23">
        <v>31401066</v>
      </c>
      <c r="E813" s="24" t="s">
        <v>1044</v>
      </c>
      <c r="F813" s="42" t="s">
        <v>511</v>
      </c>
    </row>
    <row r="814" spans="1:6" ht="28.5" customHeight="1" x14ac:dyDescent="0.3">
      <c r="A814" s="21">
        <v>31403174</v>
      </c>
      <c r="B814" s="22" t="s">
        <v>1052</v>
      </c>
      <c r="C814" s="30" t="s">
        <v>511</v>
      </c>
      <c r="D814" s="23">
        <v>31403182</v>
      </c>
      <c r="E814" s="24" t="s">
        <v>1053</v>
      </c>
      <c r="F814" s="42" t="s">
        <v>511</v>
      </c>
    </row>
    <row r="815" spans="1:6" ht="28.5" customHeight="1" x14ac:dyDescent="0.3">
      <c r="A815" s="33">
        <v>31601014</v>
      </c>
      <c r="B815" s="22" t="s">
        <v>344</v>
      </c>
      <c r="C815" s="30" t="s">
        <v>511</v>
      </c>
      <c r="D815" s="34">
        <v>31602185</v>
      </c>
      <c r="E815" s="24" t="s">
        <v>286</v>
      </c>
      <c r="F815" s="42" t="s">
        <v>511</v>
      </c>
    </row>
    <row r="816" spans="1:6" ht="28.5" customHeight="1" x14ac:dyDescent="0.3">
      <c r="A816" s="33">
        <v>31601014</v>
      </c>
      <c r="B816" s="24" t="s">
        <v>344</v>
      </c>
      <c r="C816" s="55" t="s">
        <v>511</v>
      </c>
      <c r="D816" s="34">
        <v>20103301</v>
      </c>
      <c r="E816" s="22" t="s">
        <v>10</v>
      </c>
      <c r="F816" s="32" t="s">
        <v>512</v>
      </c>
    </row>
    <row r="817" spans="1:6" ht="84" customHeight="1" x14ac:dyDescent="0.3">
      <c r="A817" s="33">
        <v>31602037</v>
      </c>
      <c r="B817" s="22" t="s">
        <v>285</v>
      </c>
      <c r="C817" s="30" t="s">
        <v>511</v>
      </c>
      <c r="D817" s="34">
        <v>31602029</v>
      </c>
      <c r="E817" s="24" t="s">
        <v>499</v>
      </c>
      <c r="F817" s="42" t="s">
        <v>511</v>
      </c>
    </row>
    <row r="818" spans="1:6" ht="28.5" customHeight="1" x14ac:dyDescent="0.3">
      <c r="A818" s="33">
        <v>31602185</v>
      </c>
      <c r="B818" s="22" t="s">
        <v>286</v>
      </c>
      <c r="C818" s="30" t="s">
        <v>511</v>
      </c>
      <c r="D818" s="34">
        <v>20103301</v>
      </c>
      <c r="E818" s="24" t="s">
        <v>10</v>
      </c>
      <c r="F818" s="42" t="s">
        <v>512</v>
      </c>
    </row>
    <row r="819" spans="1:6" ht="28.5" customHeight="1" x14ac:dyDescent="0.3">
      <c r="A819" s="33">
        <v>31602185</v>
      </c>
      <c r="B819" s="22" t="s">
        <v>286</v>
      </c>
      <c r="C819" s="30" t="s">
        <v>511</v>
      </c>
      <c r="D819" s="34">
        <v>20103441</v>
      </c>
      <c r="E819" s="24" t="s">
        <v>527</v>
      </c>
      <c r="F819" s="42" t="s">
        <v>512</v>
      </c>
    </row>
    <row r="820" spans="1:6" ht="28.5" customHeight="1" x14ac:dyDescent="0.3">
      <c r="A820" s="33">
        <v>31602185</v>
      </c>
      <c r="B820" s="22" t="s">
        <v>286</v>
      </c>
      <c r="C820" s="30" t="s">
        <v>511</v>
      </c>
      <c r="D820" s="34">
        <v>20103450</v>
      </c>
      <c r="E820" s="24" t="s">
        <v>528</v>
      </c>
      <c r="F820" s="42" t="s">
        <v>512</v>
      </c>
    </row>
    <row r="821" spans="1:6" ht="28.5" customHeight="1" x14ac:dyDescent="0.3">
      <c r="A821" s="33">
        <v>31602185</v>
      </c>
      <c r="B821" s="22" t="s">
        <v>286</v>
      </c>
      <c r="C821" s="30" t="s">
        <v>511</v>
      </c>
      <c r="D821" s="39">
        <v>20103280</v>
      </c>
      <c r="E821" s="24" t="s">
        <v>522</v>
      </c>
      <c r="F821" s="42" t="s">
        <v>512</v>
      </c>
    </row>
    <row r="822" spans="1:6" ht="28.5" customHeight="1" x14ac:dyDescent="0.3">
      <c r="A822" s="33">
        <v>31602185</v>
      </c>
      <c r="B822" s="22" t="s">
        <v>286</v>
      </c>
      <c r="C822" s="30" t="s">
        <v>511</v>
      </c>
      <c r="D822" s="39">
        <v>20103310</v>
      </c>
      <c r="E822" s="24" t="s">
        <v>523</v>
      </c>
      <c r="F822" s="42" t="s">
        <v>512</v>
      </c>
    </row>
    <row r="823" spans="1:6" ht="28.5" customHeight="1" x14ac:dyDescent="0.3">
      <c r="A823" s="33">
        <v>31602185</v>
      </c>
      <c r="B823" s="22" t="s">
        <v>286</v>
      </c>
      <c r="C823" s="30" t="s">
        <v>511</v>
      </c>
      <c r="D823" s="39">
        <v>20103328</v>
      </c>
      <c r="E823" s="24" t="s">
        <v>726</v>
      </c>
      <c r="F823" s="42" t="s">
        <v>512</v>
      </c>
    </row>
    <row r="824" spans="1:6" ht="28.5" customHeight="1" x14ac:dyDescent="0.3">
      <c r="A824" s="33">
        <v>31602185</v>
      </c>
      <c r="B824" s="22" t="s">
        <v>286</v>
      </c>
      <c r="C824" s="30" t="s">
        <v>511</v>
      </c>
      <c r="D824" s="39">
        <v>20103344</v>
      </c>
      <c r="E824" s="24" t="s">
        <v>1120</v>
      </c>
      <c r="F824" s="42" t="s">
        <v>512</v>
      </c>
    </row>
    <row r="825" spans="1:6" ht="28.5" customHeight="1" x14ac:dyDescent="0.3">
      <c r="A825" s="33">
        <v>31602185</v>
      </c>
      <c r="B825" s="22" t="s">
        <v>286</v>
      </c>
      <c r="C825" s="30" t="s">
        <v>511</v>
      </c>
      <c r="D825" s="39">
        <v>20103433</v>
      </c>
      <c r="E825" s="24" t="s">
        <v>526</v>
      </c>
      <c r="F825" s="42" t="s">
        <v>512</v>
      </c>
    </row>
    <row r="826" spans="1:6" ht="28.5" customHeight="1" x14ac:dyDescent="0.3">
      <c r="A826" s="21">
        <v>40101029</v>
      </c>
      <c r="B826" s="22" t="s">
        <v>1058</v>
      </c>
      <c r="C826" s="30" t="s">
        <v>512</v>
      </c>
      <c r="D826" s="23">
        <v>40101010</v>
      </c>
      <c r="E826" s="24" t="s">
        <v>736</v>
      </c>
      <c r="F826" s="42" t="s">
        <v>512</v>
      </c>
    </row>
    <row r="827" spans="1:6" ht="28.5" customHeight="1" x14ac:dyDescent="0.3">
      <c r="A827" s="33">
        <v>40101037</v>
      </c>
      <c r="B827" s="22" t="s">
        <v>533</v>
      </c>
      <c r="C827" s="30" t="s">
        <v>512</v>
      </c>
      <c r="D827" s="34">
        <v>40101010</v>
      </c>
      <c r="E827" s="24" t="s">
        <v>736</v>
      </c>
      <c r="F827" s="42" t="s">
        <v>512</v>
      </c>
    </row>
    <row r="828" spans="1:6" ht="28.5" customHeight="1" x14ac:dyDescent="0.3">
      <c r="A828" s="33">
        <v>40101037</v>
      </c>
      <c r="B828" s="22" t="s">
        <v>533</v>
      </c>
      <c r="C828" s="30" t="s">
        <v>512</v>
      </c>
      <c r="D828" s="23">
        <v>40101029</v>
      </c>
      <c r="E828" s="24" t="s">
        <v>1058</v>
      </c>
      <c r="F828" s="42" t="s">
        <v>512</v>
      </c>
    </row>
    <row r="829" spans="1:6" ht="28.5" customHeight="1" x14ac:dyDescent="0.3">
      <c r="A829" s="33">
        <v>40101045</v>
      </c>
      <c r="B829" s="22" t="s">
        <v>534</v>
      </c>
      <c r="C829" s="30" t="s">
        <v>512</v>
      </c>
      <c r="D829" s="34">
        <v>40101010</v>
      </c>
      <c r="E829" s="24" t="s">
        <v>736</v>
      </c>
      <c r="F829" s="42" t="s">
        <v>512</v>
      </c>
    </row>
    <row r="830" spans="1:6" ht="28.5" customHeight="1" x14ac:dyDescent="0.3">
      <c r="A830" s="33">
        <v>40101045</v>
      </c>
      <c r="B830" s="22" t="s">
        <v>534</v>
      </c>
      <c r="C830" s="30" t="s">
        <v>512</v>
      </c>
      <c r="D830" s="23">
        <v>40101029</v>
      </c>
      <c r="E830" s="24" t="s">
        <v>1058</v>
      </c>
      <c r="F830" s="42" t="s">
        <v>512</v>
      </c>
    </row>
    <row r="831" spans="1:6" ht="28.5" customHeight="1" x14ac:dyDescent="0.3">
      <c r="A831" s="33">
        <v>40102033</v>
      </c>
      <c r="B831" s="22" t="s">
        <v>535</v>
      </c>
      <c r="C831" s="30" t="s">
        <v>511</v>
      </c>
      <c r="D831" s="34">
        <v>40102041</v>
      </c>
      <c r="E831" s="24" t="s">
        <v>737</v>
      </c>
      <c r="F831" s="42" t="s">
        <v>511</v>
      </c>
    </row>
    <row r="832" spans="1:6" ht="28.5" customHeight="1" x14ac:dyDescent="0.3">
      <c r="A832" s="33">
        <v>40102084</v>
      </c>
      <c r="B832" s="22" t="s">
        <v>536</v>
      </c>
      <c r="C832" s="30" t="s">
        <v>511</v>
      </c>
      <c r="D832" s="34">
        <v>40102122</v>
      </c>
      <c r="E832" s="24" t="s">
        <v>738</v>
      </c>
      <c r="F832" s="42" t="s">
        <v>511</v>
      </c>
    </row>
    <row r="833" spans="1:6" ht="28.5" customHeight="1" x14ac:dyDescent="0.3">
      <c r="A833" s="33">
        <v>40102092</v>
      </c>
      <c r="B833" s="22" t="s">
        <v>537</v>
      </c>
      <c r="C833" s="30" t="s">
        <v>511</v>
      </c>
      <c r="D833" s="34">
        <v>40102122</v>
      </c>
      <c r="E833" s="24" t="s">
        <v>738</v>
      </c>
      <c r="F833" s="42" t="s">
        <v>511</v>
      </c>
    </row>
    <row r="834" spans="1:6" ht="28.5" customHeight="1" x14ac:dyDescent="0.3">
      <c r="A834" s="33">
        <v>40102106</v>
      </c>
      <c r="B834" s="22" t="s">
        <v>538</v>
      </c>
      <c r="C834" s="30" t="s">
        <v>511</v>
      </c>
      <c r="D834" s="34">
        <v>40102122</v>
      </c>
      <c r="E834" s="24" t="s">
        <v>738</v>
      </c>
      <c r="F834" s="42" t="s">
        <v>511</v>
      </c>
    </row>
    <row r="835" spans="1:6" ht="28.5" customHeight="1" x14ac:dyDescent="0.3">
      <c r="A835" s="33">
        <v>40103196</v>
      </c>
      <c r="B835" s="22" t="s">
        <v>539</v>
      </c>
      <c r="C835" s="30" t="s">
        <v>511</v>
      </c>
      <c r="D835" s="34">
        <v>40103170</v>
      </c>
      <c r="E835" s="24" t="s">
        <v>739</v>
      </c>
      <c r="F835" s="42" t="s">
        <v>512</v>
      </c>
    </row>
    <row r="836" spans="1:6" ht="28.5" customHeight="1" x14ac:dyDescent="0.3">
      <c r="A836" s="33">
        <v>40103196</v>
      </c>
      <c r="B836" s="22" t="s">
        <v>539</v>
      </c>
      <c r="C836" s="30" t="s">
        <v>511</v>
      </c>
      <c r="D836" s="34">
        <v>40103200</v>
      </c>
      <c r="E836" s="24" t="s">
        <v>540</v>
      </c>
      <c r="F836" s="42" t="s">
        <v>511</v>
      </c>
    </row>
    <row r="837" spans="1:6" ht="28.5" customHeight="1" x14ac:dyDescent="0.3">
      <c r="A837" s="33">
        <v>40103196</v>
      </c>
      <c r="B837" s="22" t="s">
        <v>539</v>
      </c>
      <c r="C837" s="30" t="s">
        <v>511</v>
      </c>
      <c r="D837" s="34">
        <v>40103234</v>
      </c>
      <c r="E837" s="24" t="s">
        <v>541</v>
      </c>
      <c r="F837" s="42" t="s">
        <v>512</v>
      </c>
    </row>
    <row r="838" spans="1:6" ht="28.5" customHeight="1" x14ac:dyDescent="0.3">
      <c r="A838" s="33">
        <v>40103200</v>
      </c>
      <c r="B838" s="22" t="s">
        <v>540</v>
      </c>
      <c r="C838" s="30" t="s">
        <v>511</v>
      </c>
      <c r="D838" s="34">
        <v>40103170</v>
      </c>
      <c r="E838" s="24" t="s">
        <v>739</v>
      </c>
      <c r="F838" s="42" t="s">
        <v>512</v>
      </c>
    </row>
    <row r="839" spans="1:6" ht="28.5" customHeight="1" x14ac:dyDescent="0.3">
      <c r="A839" s="33">
        <v>40103234</v>
      </c>
      <c r="B839" s="22" t="s">
        <v>541</v>
      </c>
      <c r="C839" s="30" t="s">
        <v>512</v>
      </c>
      <c r="D839" s="34">
        <v>40103170</v>
      </c>
      <c r="E839" s="24" t="s">
        <v>739</v>
      </c>
      <c r="F839" s="42" t="s">
        <v>512</v>
      </c>
    </row>
    <row r="840" spans="1:6" ht="28.5" customHeight="1" x14ac:dyDescent="0.3">
      <c r="A840" s="33">
        <v>40103234</v>
      </c>
      <c r="B840" s="22" t="s">
        <v>541</v>
      </c>
      <c r="C840" s="30" t="s">
        <v>512</v>
      </c>
      <c r="D840" s="34">
        <v>40103200</v>
      </c>
      <c r="E840" s="24" t="s">
        <v>540</v>
      </c>
      <c r="F840" s="42" t="s">
        <v>511</v>
      </c>
    </row>
    <row r="841" spans="1:6" ht="28.5" customHeight="1" x14ac:dyDescent="0.3">
      <c r="A841" s="33">
        <v>40103331</v>
      </c>
      <c r="B841" s="22" t="s">
        <v>542</v>
      </c>
      <c r="C841" s="30" t="s">
        <v>511</v>
      </c>
      <c r="D841" s="34">
        <v>40103315</v>
      </c>
      <c r="E841" s="24" t="s">
        <v>740</v>
      </c>
      <c r="F841" s="42" t="s">
        <v>512</v>
      </c>
    </row>
    <row r="842" spans="1:6" ht="28.5" customHeight="1" x14ac:dyDescent="0.3">
      <c r="A842" s="33">
        <v>40103331</v>
      </c>
      <c r="B842" s="22" t="s">
        <v>542</v>
      </c>
      <c r="C842" s="30" t="s">
        <v>511</v>
      </c>
      <c r="D842" s="34">
        <v>40103323</v>
      </c>
      <c r="E842" s="24" t="s">
        <v>741</v>
      </c>
      <c r="F842" s="42" t="s">
        <v>512</v>
      </c>
    </row>
    <row r="843" spans="1:6" ht="28.5" customHeight="1" x14ac:dyDescent="0.3">
      <c r="A843" s="33">
        <v>40103439</v>
      </c>
      <c r="B843" s="22" t="s">
        <v>543</v>
      </c>
      <c r="C843" s="30" t="s">
        <v>512</v>
      </c>
      <c r="D843" s="34">
        <v>40103161</v>
      </c>
      <c r="E843" s="24" t="s">
        <v>863</v>
      </c>
      <c r="F843" s="42" t="s">
        <v>511</v>
      </c>
    </row>
    <row r="844" spans="1:6" ht="28.5" customHeight="1" x14ac:dyDescent="0.3">
      <c r="A844" s="33">
        <v>40103498</v>
      </c>
      <c r="B844" s="22" t="s">
        <v>716</v>
      </c>
      <c r="C844" s="30" t="s">
        <v>512</v>
      </c>
      <c r="D844" s="34">
        <v>40103064</v>
      </c>
      <c r="E844" s="24" t="s">
        <v>717</v>
      </c>
      <c r="F844" s="42" t="s">
        <v>512</v>
      </c>
    </row>
    <row r="845" spans="1:6" ht="28.5" customHeight="1" x14ac:dyDescent="0.3">
      <c r="A845" s="33">
        <v>40103528</v>
      </c>
      <c r="B845" s="22" t="s">
        <v>544</v>
      </c>
      <c r="C845" s="30" t="s">
        <v>512</v>
      </c>
      <c r="D845" s="34">
        <v>40103170</v>
      </c>
      <c r="E845" s="24" t="s">
        <v>739</v>
      </c>
      <c r="F845" s="42" t="s">
        <v>512</v>
      </c>
    </row>
    <row r="846" spans="1:6" ht="28.5" customHeight="1" x14ac:dyDescent="0.3">
      <c r="A846" s="33">
        <v>40103528</v>
      </c>
      <c r="B846" s="22" t="s">
        <v>544</v>
      </c>
      <c r="C846" s="30" t="s">
        <v>512</v>
      </c>
      <c r="D846" s="34">
        <v>40103234</v>
      </c>
      <c r="E846" s="24" t="s">
        <v>541</v>
      </c>
      <c r="F846" s="42" t="s">
        <v>512</v>
      </c>
    </row>
    <row r="847" spans="1:6" ht="28.5" customHeight="1" x14ac:dyDescent="0.3">
      <c r="A847" s="33">
        <v>40103528</v>
      </c>
      <c r="B847" s="22" t="s">
        <v>544</v>
      </c>
      <c r="C847" s="30" t="s">
        <v>512</v>
      </c>
      <c r="D847" s="34">
        <v>40103536</v>
      </c>
      <c r="E847" s="24" t="s">
        <v>545</v>
      </c>
      <c r="F847" s="42" t="s">
        <v>512</v>
      </c>
    </row>
    <row r="848" spans="1:6" ht="28.5" customHeight="1" x14ac:dyDescent="0.3">
      <c r="A848" s="33">
        <v>40103536</v>
      </c>
      <c r="B848" s="22" t="s">
        <v>545</v>
      </c>
      <c r="C848" s="30" t="s">
        <v>512</v>
      </c>
      <c r="D848" s="34">
        <v>40103170</v>
      </c>
      <c r="E848" s="24" t="s">
        <v>739</v>
      </c>
      <c r="F848" s="42" t="s">
        <v>512</v>
      </c>
    </row>
    <row r="849" spans="1:6" ht="28.5" customHeight="1" x14ac:dyDescent="0.3">
      <c r="A849" s="33">
        <v>40103536</v>
      </c>
      <c r="B849" s="22" t="s">
        <v>545</v>
      </c>
      <c r="C849" s="30" t="s">
        <v>512</v>
      </c>
      <c r="D849" s="34">
        <v>40103196</v>
      </c>
      <c r="E849" s="24" t="s">
        <v>539</v>
      </c>
      <c r="F849" s="42" t="s">
        <v>511</v>
      </c>
    </row>
    <row r="850" spans="1:6" ht="28.5" customHeight="1" x14ac:dyDescent="0.3">
      <c r="A850" s="33">
        <v>40103536</v>
      </c>
      <c r="B850" s="22" t="s">
        <v>545</v>
      </c>
      <c r="C850" s="30" t="s">
        <v>512</v>
      </c>
      <c r="D850" s="34">
        <v>40103234</v>
      </c>
      <c r="E850" s="24" t="s">
        <v>541</v>
      </c>
      <c r="F850" s="42" t="s">
        <v>512</v>
      </c>
    </row>
    <row r="851" spans="1:6" ht="28.5" customHeight="1" x14ac:dyDescent="0.3">
      <c r="A851" s="21">
        <v>40103544</v>
      </c>
      <c r="B851" s="22" t="s">
        <v>884</v>
      </c>
      <c r="C851" s="30" t="s">
        <v>512</v>
      </c>
      <c r="D851" s="34">
        <v>40103528</v>
      </c>
      <c r="E851" s="24" t="s">
        <v>544</v>
      </c>
      <c r="F851" s="42" t="s">
        <v>512</v>
      </c>
    </row>
    <row r="852" spans="1:6" ht="28.5" customHeight="1" x14ac:dyDescent="0.3">
      <c r="A852" s="33">
        <v>40103757</v>
      </c>
      <c r="B852" s="22" t="s">
        <v>546</v>
      </c>
      <c r="C852" s="30" t="s">
        <v>511</v>
      </c>
      <c r="D852" s="34">
        <v>40103170</v>
      </c>
      <c r="E852" s="24" t="s">
        <v>739</v>
      </c>
      <c r="F852" s="42" t="s">
        <v>512</v>
      </c>
    </row>
    <row r="853" spans="1:6" ht="28.5" customHeight="1" x14ac:dyDescent="0.3">
      <c r="A853" s="33">
        <v>40103757</v>
      </c>
      <c r="B853" s="22" t="s">
        <v>546</v>
      </c>
      <c r="C853" s="30" t="s">
        <v>511</v>
      </c>
      <c r="D853" s="34">
        <v>40103196</v>
      </c>
      <c r="E853" s="24" t="s">
        <v>539</v>
      </c>
      <c r="F853" s="42" t="s">
        <v>511</v>
      </c>
    </row>
    <row r="854" spans="1:6" ht="28.5" customHeight="1" x14ac:dyDescent="0.3">
      <c r="A854" s="33">
        <v>40103757</v>
      </c>
      <c r="B854" s="22" t="s">
        <v>546</v>
      </c>
      <c r="C854" s="30" t="s">
        <v>511</v>
      </c>
      <c r="D854" s="34">
        <v>40103234</v>
      </c>
      <c r="E854" s="24" t="s">
        <v>541</v>
      </c>
      <c r="F854" s="42" t="s">
        <v>512</v>
      </c>
    </row>
    <row r="855" spans="1:6" ht="28.5" customHeight="1" x14ac:dyDescent="0.3">
      <c r="A855" s="33">
        <v>40103757</v>
      </c>
      <c r="B855" s="22" t="s">
        <v>546</v>
      </c>
      <c r="C855" s="30" t="s">
        <v>511</v>
      </c>
      <c r="D855" s="34">
        <v>40103200</v>
      </c>
      <c r="E855" s="24" t="s">
        <v>540</v>
      </c>
      <c r="F855" s="42" t="s">
        <v>511</v>
      </c>
    </row>
    <row r="856" spans="1:6" ht="28.5" customHeight="1" x14ac:dyDescent="0.3">
      <c r="A856" s="21">
        <v>40103889</v>
      </c>
      <c r="B856" s="22" t="s">
        <v>718</v>
      </c>
      <c r="C856" s="30" t="s">
        <v>511</v>
      </c>
      <c r="D856" s="23">
        <v>40103110</v>
      </c>
      <c r="E856" s="24" t="s">
        <v>862</v>
      </c>
      <c r="F856" s="42" t="s">
        <v>511</v>
      </c>
    </row>
    <row r="857" spans="1:6" ht="28.5" customHeight="1" x14ac:dyDescent="0.3">
      <c r="A857" s="33">
        <v>40103897</v>
      </c>
      <c r="B857" s="22" t="s">
        <v>547</v>
      </c>
      <c r="C857" s="30" t="s">
        <v>511</v>
      </c>
      <c r="D857" s="34">
        <v>40103889</v>
      </c>
      <c r="E857" s="24" t="s">
        <v>718</v>
      </c>
      <c r="F857" s="42" t="s">
        <v>511</v>
      </c>
    </row>
    <row r="858" spans="1:6" ht="28.5" customHeight="1" x14ac:dyDescent="0.3">
      <c r="A858" s="21">
        <v>40103897</v>
      </c>
      <c r="B858" s="22" t="s">
        <v>547</v>
      </c>
      <c r="C858" s="30" t="s">
        <v>511</v>
      </c>
      <c r="D858" s="23">
        <v>40103110</v>
      </c>
      <c r="E858" s="24" t="s">
        <v>862</v>
      </c>
      <c r="F858" s="42" t="s">
        <v>511</v>
      </c>
    </row>
    <row r="859" spans="1:6" ht="28.5" customHeight="1" x14ac:dyDescent="0.3">
      <c r="A859" s="21">
        <v>40105075</v>
      </c>
      <c r="B859" s="22" t="s">
        <v>1116</v>
      </c>
      <c r="C859" s="30" t="s">
        <v>512</v>
      </c>
      <c r="D859" s="23">
        <v>40105148</v>
      </c>
      <c r="E859" s="24" t="s">
        <v>877</v>
      </c>
      <c r="F859" s="42" t="s">
        <v>512</v>
      </c>
    </row>
    <row r="860" spans="1:6" ht="28.5" customHeight="1" x14ac:dyDescent="0.3">
      <c r="A860" s="21">
        <v>40105075</v>
      </c>
      <c r="B860" s="22" t="s">
        <v>1116</v>
      </c>
      <c r="C860" s="30" t="s">
        <v>512</v>
      </c>
      <c r="D860" s="23">
        <v>40105016</v>
      </c>
      <c r="E860" s="24" t="s">
        <v>1059</v>
      </c>
      <c r="F860" s="42" t="s">
        <v>512</v>
      </c>
    </row>
    <row r="861" spans="1:6" ht="28.5" customHeight="1" x14ac:dyDescent="0.3">
      <c r="A861" s="33">
        <v>40201031</v>
      </c>
      <c r="B861" s="22" t="s">
        <v>548</v>
      </c>
      <c r="C861" s="30" t="s">
        <v>511</v>
      </c>
      <c r="D861" s="34">
        <v>40202437</v>
      </c>
      <c r="E861" s="24" t="s">
        <v>742</v>
      </c>
      <c r="F861" s="42" t="s">
        <v>512</v>
      </c>
    </row>
    <row r="862" spans="1:6" ht="28.5" customHeight="1" x14ac:dyDescent="0.3">
      <c r="A862" s="33">
        <v>40201058</v>
      </c>
      <c r="B862" s="22" t="s">
        <v>549</v>
      </c>
      <c r="C862" s="30" t="s">
        <v>511</v>
      </c>
      <c r="D862" s="34">
        <v>40202437</v>
      </c>
      <c r="E862" s="24" t="s">
        <v>742</v>
      </c>
      <c r="F862" s="42" t="s">
        <v>512</v>
      </c>
    </row>
    <row r="863" spans="1:6" ht="28.5" customHeight="1" x14ac:dyDescent="0.3">
      <c r="A863" s="33">
        <v>40201082</v>
      </c>
      <c r="B863" s="22" t="s">
        <v>550</v>
      </c>
      <c r="C863" s="30" t="s">
        <v>512</v>
      </c>
      <c r="D863" s="34">
        <v>40201350</v>
      </c>
      <c r="E863" s="24" t="s">
        <v>743</v>
      </c>
      <c r="F863" s="42" t="s">
        <v>511</v>
      </c>
    </row>
    <row r="864" spans="1:6" ht="28.5" customHeight="1" x14ac:dyDescent="0.3">
      <c r="A864" s="33">
        <v>40201082</v>
      </c>
      <c r="B864" s="22" t="s">
        <v>550</v>
      </c>
      <c r="C864" s="30" t="s">
        <v>512</v>
      </c>
      <c r="D864" s="34">
        <v>40201171</v>
      </c>
      <c r="E864" s="24" t="s">
        <v>553</v>
      </c>
      <c r="F864" s="42" t="s">
        <v>512</v>
      </c>
    </row>
    <row r="865" spans="1:6" ht="28.5" customHeight="1" x14ac:dyDescent="0.3">
      <c r="A865" s="33">
        <v>40201082</v>
      </c>
      <c r="B865" s="22" t="s">
        <v>550</v>
      </c>
      <c r="C865" s="30" t="s">
        <v>512</v>
      </c>
      <c r="D865" s="34">
        <v>40201180</v>
      </c>
      <c r="E865" s="24" t="s">
        <v>554</v>
      </c>
      <c r="F865" s="42" t="s">
        <v>512</v>
      </c>
    </row>
    <row r="866" spans="1:6" ht="28.5" customHeight="1" x14ac:dyDescent="0.3">
      <c r="A866" s="33">
        <v>40201082</v>
      </c>
      <c r="B866" s="22" t="s">
        <v>550</v>
      </c>
      <c r="C866" s="30" t="s">
        <v>512</v>
      </c>
      <c r="D866" s="34">
        <v>40202690</v>
      </c>
      <c r="E866" s="24" t="s">
        <v>568</v>
      </c>
      <c r="F866" s="42" t="s">
        <v>512</v>
      </c>
    </row>
    <row r="867" spans="1:6" ht="28.5" customHeight="1" x14ac:dyDescent="0.3">
      <c r="A867" s="33">
        <v>40201082</v>
      </c>
      <c r="B867" s="22" t="s">
        <v>550</v>
      </c>
      <c r="C867" s="30" t="s">
        <v>512</v>
      </c>
      <c r="D867" s="34">
        <v>40202720</v>
      </c>
      <c r="E867" s="24" t="s">
        <v>569</v>
      </c>
      <c r="F867" s="42" t="s">
        <v>512</v>
      </c>
    </row>
    <row r="868" spans="1:6" ht="28.5" customHeight="1" x14ac:dyDescent="0.3">
      <c r="A868" s="33">
        <v>40201139</v>
      </c>
      <c r="B868" s="22" t="s">
        <v>551</v>
      </c>
      <c r="C868" s="30" t="s">
        <v>511</v>
      </c>
      <c r="D868" s="34">
        <v>40201120</v>
      </c>
      <c r="E868" s="24" t="s">
        <v>744</v>
      </c>
      <c r="F868" s="42" t="s">
        <v>512</v>
      </c>
    </row>
    <row r="869" spans="1:6" ht="28.5" customHeight="1" x14ac:dyDescent="0.3">
      <c r="A869" s="33">
        <v>40201139</v>
      </c>
      <c r="B869" s="22" t="s">
        <v>551</v>
      </c>
      <c r="C869" s="30" t="s">
        <v>511</v>
      </c>
      <c r="D869" s="34">
        <v>40202038</v>
      </c>
      <c r="E869" s="24" t="s">
        <v>564</v>
      </c>
      <c r="F869" s="42" t="s">
        <v>512</v>
      </c>
    </row>
    <row r="870" spans="1:6" ht="28.5" customHeight="1" x14ac:dyDescent="0.3">
      <c r="A870" s="33">
        <v>40201139</v>
      </c>
      <c r="B870" s="22" t="s">
        <v>551</v>
      </c>
      <c r="C870" s="30" t="s">
        <v>511</v>
      </c>
      <c r="D870" s="34">
        <v>40201333</v>
      </c>
      <c r="E870" s="24" t="s">
        <v>563</v>
      </c>
      <c r="F870" s="42" t="s">
        <v>511</v>
      </c>
    </row>
    <row r="871" spans="1:6" ht="28.5" customHeight="1" x14ac:dyDescent="0.3">
      <c r="A871" s="33">
        <v>40201155</v>
      </c>
      <c r="B871" s="22" t="s">
        <v>552</v>
      </c>
      <c r="C871" s="30" t="s">
        <v>512</v>
      </c>
      <c r="D871" s="34">
        <v>31303064</v>
      </c>
      <c r="E871" s="24" t="s">
        <v>486</v>
      </c>
      <c r="F871" s="42" t="s">
        <v>511</v>
      </c>
    </row>
    <row r="872" spans="1:6" ht="28.5" customHeight="1" x14ac:dyDescent="0.3">
      <c r="A872" s="33">
        <v>40201171</v>
      </c>
      <c r="B872" s="22" t="s">
        <v>553</v>
      </c>
      <c r="C872" s="30" t="s">
        <v>512</v>
      </c>
      <c r="D872" s="34">
        <v>40201023</v>
      </c>
      <c r="E872" s="24" t="s">
        <v>745</v>
      </c>
      <c r="F872" s="42" t="s">
        <v>512</v>
      </c>
    </row>
    <row r="873" spans="1:6" ht="28.5" customHeight="1" x14ac:dyDescent="0.3">
      <c r="A873" s="33">
        <v>40201171</v>
      </c>
      <c r="B873" s="22" t="s">
        <v>553</v>
      </c>
      <c r="C873" s="30" t="s">
        <v>512</v>
      </c>
      <c r="D873" s="34">
        <v>40201180</v>
      </c>
      <c r="E873" s="24" t="s">
        <v>554</v>
      </c>
      <c r="F873" s="42" t="s">
        <v>512</v>
      </c>
    </row>
    <row r="874" spans="1:6" ht="28.5" customHeight="1" x14ac:dyDescent="0.3">
      <c r="A874" s="33">
        <v>40201171</v>
      </c>
      <c r="B874" s="22" t="s">
        <v>553</v>
      </c>
      <c r="C874" s="30" t="s">
        <v>512</v>
      </c>
      <c r="D874" s="34">
        <v>41301536</v>
      </c>
      <c r="E874" s="24" t="s">
        <v>708</v>
      </c>
      <c r="F874" s="42" t="s">
        <v>512</v>
      </c>
    </row>
    <row r="875" spans="1:6" ht="28.5" customHeight="1" x14ac:dyDescent="0.3">
      <c r="A875" s="33">
        <v>40201180</v>
      </c>
      <c r="B875" s="22" t="s">
        <v>554</v>
      </c>
      <c r="C875" s="30" t="s">
        <v>512</v>
      </c>
      <c r="D875" s="34">
        <v>40201023</v>
      </c>
      <c r="E875" s="24" t="s">
        <v>745</v>
      </c>
      <c r="F875" s="42" t="s">
        <v>512</v>
      </c>
    </row>
    <row r="876" spans="1:6" ht="28.5" customHeight="1" x14ac:dyDescent="0.3">
      <c r="A876" s="33">
        <v>40201198</v>
      </c>
      <c r="B876" s="22" t="s">
        <v>555</v>
      </c>
      <c r="C876" s="30" t="s">
        <v>512</v>
      </c>
      <c r="D876" s="34">
        <v>40201201</v>
      </c>
      <c r="E876" s="24" t="s">
        <v>556</v>
      </c>
      <c r="F876" s="42" t="s">
        <v>512</v>
      </c>
    </row>
    <row r="877" spans="1:6" ht="28.5" customHeight="1" x14ac:dyDescent="0.3">
      <c r="A877" s="14">
        <v>40201198</v>
      </c>
      <c r="B877" s="22" t="s">
        <v>555</v>
      </c>
      <c r="C877" s="30" t="s">
        <v>512</v>
      </c>
      <c r="D877" s="34">
        <v>40201228</v>
      </c>
      <c r="E877" s="24" t="s">
        <v>746</v>
      </c>
      <c r="F877" s="42" t="s">
        <v>512</v>
      </c>
    </row>
    <row r="878" spans="1:6" ht="28.5" customHeight="1" x14ac:dyDescent="0.3">
      <c r="A878" s="14">
        <v>40201198</v>
      </c>
      <c r="B878" s="22" t="s">
        <v>555</v>
      </c>
      <c r="C878" s="30" t="s">
        <v>512</v>
      </c>
      <c r="D878" s="34">
        <v>40201260</v>
      </c>
      <c r="E878" s="24" t="s">
        <v>561</v>
      </c>
      <c r="F878" s="42" t="s">
        <v>512</v>
      </c>
    </row>
    <row r="879" spans="1:6" ht="28.5" customHeight="1" x14ac:dyDescent="0.3">
      <c r="A879" s="21">
        <v>40201198</v>
      </c>
      <c r="B879" s="4" t="s">
        <v>555</v>
      </c>
      <c r="C879" s="30" t="s">
        <v>512</v>
      </c>
      <c r="D879" s="9">
        <v>30205280</v>
      </c>
      <c r="E879" s="43" t="s">
        <v>1145</v>
      </c>
      <c r="F879" s="42" t="s">
        <v>1079</v>
      </c>
    </row>
    <row r="880" spans="1:6" ht="28.5" customHeight="1" x14ac:dyDescent="0.3">
      <c r="A880" s="21">
        <v>40201198</v>
      </c>
      <c r="B880" s="4" t="s">
        <v>555</v>
      </c>
      <c r="C880" s="30" t="s">
        <v>512</v>
      </c>
      <c r="D880" s="9">
        <v>30501512</v>
      </c>
      <c r="E880" s="43" t="s">
        <v>1146</v>
      </c>
      <c r="F880" s="42" t="s">
        <v>1079</v>
      </c>
    </row>
    <row r="881" spans="1:6" ht="28.5" customHeight="1" x14ac:dyDescent="0.3">
      <c r="A881" s="21">
        <v>40201198</v>
      </c>
      <c r="B881" s="22" t="s">
        <v>555</v>
      </c>
      <c r="C881" s="30" t="s">
        <v>512</v>
      </c>
      <c r="D881" s="23">
        <v>30501520</v>
      </c>
      <c r="E881" s="24" t="s">
        <v>1147</v>
      </c>
      <c r="F881" s="42" t="s">
        <v>1079</v>
      </c>
    </row>
    <row r="882" spans="1:6" ht="45.75" customHeight="1" x14ac:dyDescent="0.3">
      <c r="A882" s="21">
        <v>40201198</v>
      </c>
      <c r="B882" s="4" t="s">
        <v>555</v>
      </c>
      <c r="C882" s="30" t="s">
        <v>512</v>
      </c>
      <c r="D882" s="9">
        <v>30501539</v>
      </c>
      <c r="E882" s="43" t="s">
        <v>1148</v>
      </c>
      <c r="F882" s="42" t="s">
        <v>1079</v>
      </c>
    </row>
    <row r="883" spans="1:6" ht="28.5" customHeight="1" x14ac:dyDescent="0.3">
      <c r="A883" s="21">
        <v>40201198</v>
      </c>
      <c r="B883" s="4" t="s">
        <v>555</v>
      </c>
      <c r="C883" s="30" t="s">
        <v>512</v>
      </c>
      <c r="D883" s="9">
        <v>30502292</v>
      </c>
      <c r="E883" s="43" t="s">
        <v>1149</v>
      </c>
      <c r="F883" s="42" t="s">
        <v>1079</v>
      </c>
    </row>
    <row r="884" spans="1:6" ht="28.5" customHeight="1" x14ac:dyDescent="0.3">
      <c r="A884" s="21">
        <v>40201198</v>
      </c>
      <c r="B884" s="4" t="s">
        <v>555</v>
      </c>
      <c r="C884" s="30" t="s">
        <v>512</v>
      </c>
      <c r="D884" s="9">
        <v>30502306</v>
      </c>
      <c r="E884" s="43" t="s">
        <v>1150</v>
      </c>
      <c r="F884" s="42" t="s">
        <v>1079</v>
      </c>
    </row>
    <row r="885" spans="1:6" ht="28.5" customHeight="1" x14ac:dyDescent="0.3">
      <c r="A885" s="21">
        <v>40201198</v>
      </c>
      <c r="B885" s="22" t="s">
        <v>555</v>
      </c>
      <c r="C885" s="30" t="s">
        <v>512</v>
      </c>
      <c r="D885" s="23">
        <v>30502349</v>
      </c>
      <c r="E885" s="24" t="s">
        <v>1151</v>
      </c>
      <c r="F885" s="42" t="s">
        <v>1079</v>
      </c>
    </row>
    <row r="886" spans="1:6" ht="28.5" customHeight="1" x14ac:dyDescent="0.3">
      <c r="A886" s="21">
        <v>40201198</v>
      </c>
      <c r="B886" s="4" t="s">
        <v>555</v>
      </c>
      <c r="C886" s="30" t="s">
        <v>512</v>
      </c>
      <c r="D886" s="9">
        <v>30502357</v>
      </c>
      <c r="E886" s="43" t="s">
        <v>1152</v>
      </c>
      <c r="F886" s="42" t="s">
        <v>1079</v>
      </c>
    </row>
    <row r="887" spans="1:6" ht="28.5" customHeight="1" x14ac:dyDescent="0.3">
      <c r="A887" s="21">
        <v>40201198</v>
      </c>
      <c r="B887" s="4" t="s">
        <v>555</v>
      </c>
      <c r="C887" s="30" t="s">
        <v>512</v>
      </c>
      <c r="D887" s="9">
        <v>30502365</v>
      </c>
      <c r="E887" s="43" t="s">
        <v>1153</v>
      </c>
      <c r="F887" s="42" t="s">
        <v>1079</v>
      </c>
    </row>
    <row r="888" spans="1:6" ht="28.5" customHeight="1" x14ac:dyDescent="0.3">
      <c r="A888" s="21">
        <v>40201198</v>
      </c>
      <c r="B888" s="4" t="s">
        <v>555</v>
      </c>
      <c r="C888" s="30" t="s">
        <v>512</v>
      </c>
      <c r="D888" s="9">
        <v>40202429</v>
      </c>
      <c r="E888" s="43" t="s">
        <v>747</v>
      </c>
      <c r="F888" s="42" t="s">
        <v>512</v>
      </c>
    </row>
    <row r="889" spans="1:6" ht="28.5" customHeight="1" x14ac:dyDescent="0.3">
      <c r="A889" s="21">
        <v>40201198</v>
      </c>
      <c r="B889" s="4" t="s">
        <v>555</v>
      </c>
      <c r="C889" s="30" t="s">
        <v>512</v>
      </c>
      <c r="D889" s="9">
        <v>40202437</v>
      </c>
      <c r="E889" s="43" t="s">
        <v>742</v>
      </c>
      <c r="F889" s="42" t="s">
        <v>512</v>
      </c>
    </row>
    <row r="890" spans="1:6" ht="28.5" customHeight="1" x14ac:dyDescent="0.3">
      <c r="A890" s="21">
        <v>40201198</v>
      </c>
      <c r="B890" s="4" t="s">
        <v>555</v>
      </c>
      <c r="C890" s="30" t="s">
        <v>512</v>
      </c>
      <c r="D890" s="9">
        <v>40202488</v>
      </c>
      <c r="E890" s="43" t="s">
        <v>318</v>
      </c>
      <c r="F890" s="42" t="s">
        <v>510</v>
      </c>
    </row>
    <row r="891" spans="1:6" ht="28.5" customHeight="1" x14ac:dyDescent="0.3">
      <c r="A891" s="14">
        <v>40201201</v>
      </c>
      <c r="B891" s="22" t="s">
        <v>556</v>
      </c>
      <c r="C891" s="30" t="s">
        <v>512</v>
      </c>
      <c r="D891" s="34">
        <v>40201228</v>
      </c>
      <c r="E891" s="24" t="s">
        <v>746</v>
      </c>
      <c r="F891" s="42" t="s">
        <v>512</v>
      </c>
    </row>
    <row r="892" spans="1:6" ht="28.5" customHeight="1" x14ac:dyDescent="0.3">
      <c r="A892" s="21">
        <v>40201201</v>
      </c>
      <c r="B892" s="22" t="s">
        <v>556</v>
      </c>
      <c r="C892" s="30" t="s">
        <v>512</v>
      </c>
      <c r="D892" s="23">
        <v>30205280</v>
      </c>
      <c r="E892" s="24" t="s">
        <v>1145</v>
      </c>
      <c r="F892" s="42" t="s">
        <v>1079</v>
      </c>
    </row>
    <row r="893" spans="1:6" ht="28.5" customHeight="1" x14ac:dyDescent="0.3">
      <c r="A893" s="21">
        <v>40201201</v>
      </c>
      <c r="B893" s="4" t="s">
        <v>556</v>
      </c>
      <c r="C893" s="30" t="s">
        <v>512</v>
      </c>
      <c r="D893" s="9">
        <v>30501512</v>
      </c>
      <c r="E893" s="43" t="s">
        <v>1146</v>
      </c>
      <c r="F893" s="42" t="s">
        <v>1079</v>
      </c>
    </row>
    <row r="894" spans="1:6" ht="28.5" customHeight="1" x14ac:dyDescent="0.3">
      <c r="A894" s="21">
        <v>40201201</v>
      </c>
      <c r="B894" s="4" t="s">
        <v>556</v>
      </c>
      <c r="C894" s="30" t="s">
        <v>512</v>
      </c>
      <c r="D894" s="9">
        <v>30501520</v>
      </c>
      <c r="E894" s="43" t="s">
        <v>1147</v>
      </c>
      <c r="F894" s="42" t="s">
        <v>1079</v>
      </c>
    </row>
    <row r="895" spans="1:6" ht="28.5" customHeight="1" x14ac:dyDescent="0.3">
      <c r="A895" s="21">
        <v>40201201</v>
      </c>
      <c r="B895" s="4" t="s">
        <v>556</v>
      </c>
      <c r="C895" s="30" t="s">
        <v>512</v>
      </c>
      <c r="D895" s="9">
        <v>30501539</v>
      </c>
      <c r="E895" s="43" t="s">
        <v>1148</v>
      </c>
      <c r="F895" s="42" t="s">
        <v>1079</v>
      </c>
    </row>
    <row r="896" spans="1:6" ht="28.5" customHeight="1" x14ac:dyDescent="0.3">
      <c r="A896" s="21">
        <v>40201201</v>
      </c>
      <c r="B896" s="22" t="s">
        <v>556</v>
      </c>
      <c r="C896" s="30" t="s">
        <v>512</v>
      </c>
      <c r="D896" s="23">
        <v>30502292</v>
      </c>
      <c r="E896" s="24" t="s">
        <v>1149</v>
      </c>
      <c r="F896" s="42" t="s">
        <v>1079</v>
      </c>
    </row>
    <row r="897" spans="1:6" ht="28.5" customHeight="1" x14ac:dyDescent="0.3">
      <c r="A897" s="21">
        <v>40201201</v>
      </c>
      <c r="B897" s="4" t="s">
        <v>556</v>
      </c>
      <c r="C897" s="30" t="s">
        <v>512</v>
      </c>
      <c r="D897" s="9">
        <v>30502306</v>
      </c>
      <c r="E897" s="43" t="s">
        <v>1150</v>
      </c>
      <c r="F897" s="42" t="s">
        <v>1079</v>
      </c>
    </row>
    <row r="898" spans="1:6" ht="28.5" customHeight="1" x14ac:dyDescent="0.3">
      <c r="A898" s="21">
        <v>40201201</v>
      </c>
      <c r="B898" s="4" t="s">
        <v>556</v>
      </c>
      <c r="C898" s="30" t="s">
        <v>512</v>
      </c>
      <c r="D898" s="9">
        <v>30502349</v>
      </c>
      <c r="E898" s="43" t="s">
        <v>1151</v>
      </c>
      <c r="F898" s="42" t="s">
        <v>1079</v>
      </c>
    </row>
    <row r="899" spans="1:6" ht="28.5" customHeight="1" x14ac:dyDescent="0.3">
      <c r="A899" s="21">
        <v>40201201</v>
      </c>
      <c r="B899" s="4" t="s">
        <v>556</v>
      </c>
      <c r="C899" s="30" t="s">
        <v>512</v>
      </c>
      <c r="D899" s="9">
        <v>30502357</v>
      </c>
      <c r="E899" s="43" t="s">
        <v>1152</v>
      </c>
      <c r="F899" s="42" t="s">
        <v>1079</v>
      </c>
    </row>
    <row r="900" spans="1:6" ht="28.5" customHeight="1" x14ac:dyDescent="0.3">
      <c r="A900" s="21">
        <v>40201201</v>
      </c>
      <c r="B900" s="22" t="s">
        <v>556</v>
      </c>
      <c r="C900" s="30" t="s">
        <v>512</v>
      </c>
      <c r="D900" s="23">
        <v>30502365</v>
      </c>
      <c r="E900" s="24" t="s">
        <v>1153</v>
      </c>
      <c r="F900" s="42" t="s">
        <v>1079</v>
      </c>
    </row>
    <row r="901" spans="1:6" ht="28.5" customHeight="1" x14ac:dyDescent="0.3">
      <c r="A901" s="21">
        <v>40201201</v>
      </c>
      <c r="B901" s="22" t="s">
        <v>556</v>
      </c>
      <c r="C901" s="30" t="s">
        <v>512</v>
      </c>
      <c r="D901" s="23">
        <v>40202429</v>
      </c>
      <c r="E901" s="24" t="s">
        <v>747</v>
      </c>
      <c r="F901" s="42" t="s">
        <v>512</v>
      </c>
    </row>
    <row r="902" spans="1:6" ht="28.5" customHeight="1" x14ac:dyDescent="0.3">
      <c r="A902" s="21">
        <v>40201201</v>
      </c>
      <c r="B902" s="4" t="s">
        <v>556</v>
      </c>
      <c r="C902" s="30" t="s">
        <v>512</v>
      </c>
      <c r="D902" s="9">
        <v>40202437</v>
      </c>
      <c r="E902" s="43" t="s">
        <v>742</v>
      </c>
      <c r="F902" s="42" t="s">
        <v>512</v>
      </c>
    </row>
    <row r="903" spans="1:6" ht="28.5" customHeight="1" x14ac:dyDescent="0.3">
      <c r="A903" s="21">
        <v>40201201</v>
      </c>
      <c r="B903" s="4" t="s">
        <v>556</v>
      </c>
      <c r="C903" s="30" t="s">
        <v>512</v>
      </c>
      <c r="D903" s="9">
        <v>40202488</v>
      </c>
      <c r="E903" s="43" t="s">
        <v>318</v>
      </c>
      <c r="F903" s="42" t="s">
        <v>510</v>
      </c>
    </row>
    <row r="904" spans="1:6" ht="28.5" customHeight="1" x14ac:dyDescent="0.3">
      <c r="A904" s="14">
        <v>40201210</v>
      </c>
      <c r="B904" s="22" t="s">
        <v>557</v>
      </c>
      <c r="C904" s="30" t="s">
        <v>512</v>
      </c>
      <c r="D904" s="34">
        <v>40201228</v>
      </c>
      <c r="E904" s="24" t="s">
        <v>746</v>
      </c>
      <c r="F904" s="42" t="s">
        <v>512</v>
      </c>
    </row>
    <row r="905" spans="1:6" ht="28.5" customHeight="1" x14ac:dyDescent="0.3">
      <c r="A905" s="33">
        <v>40201210</v>
      </c>
      <c r="B905" s="22" t="s">
        <v>557</v>
      </c>
      <c r="C905" s="30" t="s">
        <v>512</v>
      </c>
      <c r="D905" s="34">
        <v>40201198</v>
      </c>
      <c r="E905" s="24" t="s">
        <v>555</v>
      </c>
      <c r="F905" s="42" t="s">
        <v>512</v>
      </c>
    </row>
    <row r="906" spans="1:6" ht="28.5" customHeight="1" x14ac:dyDescent="0.3">
      <c r="A906" s="33">
        <v>40201210</v>
      </c>
      <c r="B906" s="22" t="s">
        <v>557</v>
      </c>
      <c r="C906" s="30" t="s">
        <v>512</v>
      </c>
      <c r="D906" s="34">
        <v>40202488</v>
      </c>
      <c r="E906" s="24" t="s">
        <v>318</v>
      </c>
      <c r="F906" s="42" t="s">
        <v>510</v>
      </c>
    </row>
    <row r="907" spans="1:6" ht="28.5" customHeight="1" x14ac:dyDescent="0.3">
      <c r="A907" s="13">
        <v>40201210</v>
      </c>
      <c r="B907" s="22" t="s">
        <v>557</v>
      </c>
      <c r="C907" s="30" t="s">
        <v>512</v>
      </c>
      <c r="D907" s="23">
        <v>40201260</v>
      </c>
      <c r="E907" s="24" t="s">
        <v>561</v>
      </c>
      <c r="F907" s="42" t="s">
        <v>512</v>
      </c>
    </row>
    <row r="908" spans="1:6" ht="28.5" customHeight="1" x14ac:dyDescent="0.3">
      <c r="A908" s="21">
        <v>40201210</v>
      </c>
      <c r="B908" s="22" t="s">
        <v>557</v>
      </c>
      <c r="C908" s="30" t="s">
        <v>512</v>
      </c>
      <c r="D908" s="23">
        <v>30205280</v>
      </c>
      <c r="E908" s="24" t="s">
        <v>1145</v>
      </c>
      <c r="F908" s="42" t="s">
        <v>1079</v>
      </c>
    </row>
    <row r="909" spans="1:6" ht="28.5" customHeight="1" x14ac:dyDescent="0.3">
      <c r="A909" s="21">
        <v>40201210</v>
      </c>
      <c r="B909" s="4" t="s">
        <v>557</v>
      </c>
      <c r="C909" s="30" t="s">
        <v>512</v>
      </c>
      <c r="D909" s="9">
        <v>30501512</v>
      </c>
      <c r="E909" s="43" t="s">
        <v>1146</v>
      </c>
      <c r="F909" s="42" t="s">
        <v>1079</v>
      </c>
    </row>
    <row r="910" spans="1:6" ht="28.5" customHeight="1" x14ac:dyDescent="0.3">
      <c r="A910" s="21">
        <v>40201210</v>
      </c>
      <c r="B910" s="4" t="s">
        <v>557</v>
      </c>
      <c r="C910" s="30" t="s">
        <v>512</v>
      </c>
      <c r="D910" s="9">
        <v>30501520</v>
      </c>
      <c r="E910" s="43" t="s">
        <v>1147</v>
      </c>
      <c r="F910" s="42" t="s">
        <v>1079</v>
      </c>
    </row>
    <row r="911" spans="1:6" ht="28.5" customHeight="1" x14ac:dyDescent="0.3">
      <c r="A911" s="21">
        <v>40201210</v>
      </c>
      <c r="B911" s="4" t="s">
        <v>557</v>
      </c>
      <c r="C911" s="30" t="s">
        <v>512</v>
      </c>
      <c r="D911" s="9">
        <v>30501539</v>
      </c>
      <c r="E911" s="43" t="s">
        <v>1148</v>
      </c>
      <c r="F911" s="42" t="s">
        <v>1079</v>
      </c>
    </row>
    <row r="912" spans="1:6" ht="28.5" customHeight="1" x14ac:dyDescent="0.3">
      <c r="A912" s="21">
        <v>40201210</v>
      </c>
      <c r="B912" s="22" t="s">
        <v>557</v>
      </c>
      <c r="C912" s="30" t="s">
        <v>512</v>
      </c>
      <c r="D912" s="23">
        <v>30502292</v>
      </c>
      <c r="E912" s="24" t="s">
        <v>1149</v>
      </c>
      <c r="F912" s="42" t="s">
        <v>1079</v>
      </c>
    </row>
    <row r="913" spans="1:6" ht="28.5" customHeight="1" x14ac:dyDescent="0.3">
      <c r="A913" s="21">
        <v>40201210</v>
      </c>
      <c r="B913" s="4" t="s">
        <v>557</v>
      </c>
      <c r="C913" s="30" t="s">
        <v>512</v>
      </c>
      <c r="D913" s="9">
        <v>30502306</v>
      </c>
      <c r="E913" s="43" t="s">
        <v>1150</v>
      </c>
      <c r="F913" s="42" t="s">
        <v>1079</v>
      </c>
    </row>
    <row r="914" spans="1:6" ht="28.5" customHeight="1" x14ac:dyDescent="0.3">
      <c r="A914" s="21">
        <v>40201210</v>
      </c>
      <c r="B914" s="4" t="s">
        <v>557</v>
      </c>
      <c r="C914" s="30" t="s">
        <v>512</v>
      </c>
      <c r="D914" s="9">
        <v>30502349</v>
      </c>
      <c r="E914" s="43" t="s">
        <v>1151</v>
      </c>
      <c r="F914" s="42" t="s">
        <v>1079</v>
      </c>
    </row>
    <row r="915" spans="1:6" ht="28.5" customHeight="1" x14ac:dyDescent="0.3">
      <c r="A915" s="21">
        <v>40201210</v>
      </c>
      <c r="B915" s="4" t="s">
        <v>557</v>
      </c>
      <c r="C915" s="30" t="s">
        <v>512</v>
      </c>
      <c r="D915" s="9">
        <v>30502357</v>
      </c>
      <c r="E915" s="43" t="s">
        <v>1152</v>
      </c>
      <c r="F915" s="42" t="s">
        <v>1079</v>
      </c>
    </row>
    <row r="916" spans="1:6" ht="28.5" customHeight="1" x14ac:dyDescent="0.3">
      <c r="A916" s="21">
        <v>40201210</v>
      </c>
      <c r="B916" s="22" t="s">
        <v>557</v>
      </c>
      <c r="C916" s="30" t="s">
        <v>512</v>
      </c>
      <c r="D916" s="23">
        <v>30502365</v>
      </c>
      <c r="E916" s="24" t="s">
        <v>1153</v>
      </c>
      <c r="F916" s="42" t="s">
        <v>1079</v>
      </c>
    </row>
    <row r="917" spans="1:6" ht="28.5" customHeight="1" x14ac:dyDescent="0.3">
      <c r="A917" s="21">
        <v>40201210</v>
      </c>
      <c r="B917" s="4" t="s">
        <v>557</v>
      </c>
      <c r="C917" s="30" t="s">
        <v>512</v>
      </c>
      <c r="D917" s="9">
        <v>40201201</v>
      </c>
      <c r="E917" s="43" t="s">
        <v>556</v>
      </c>
      <c r="F917" s="42" t="s">
        <v>512</v>
      </c>
    </row>
    <row r="918" spans="1:6" ht="28.5" customHeight="1" x14ac:dyDescent="0.3">
      <c r="A918" s="21">
        <v>40201210</v>
      </c>
      <c r="B918" s="22" t="s">
        <v>557</v>
      </c>
      <c r="C918" s="30" t="s">
        <v>512</v>
      </c>
      <c r="D918" s="23">
        <v>40202429</v>
      </c>
      <c r="E918" s="24" t="s">
        <v>747</v>
      </c>
      <c r="F918" s="42" t="s">
        <v>512</v>
      </c>
    </row>
    <row r="919" spans="1:6" ht="28.5" customHeight="1" x14ac:dyDescent="0.3">
      <c r="A919" s="21">
        <v>40201210</v>
      </c>
      <c r="B919" s="4" t="s">
        <v>557</v>
      </c>
      <c r="C919" s="30" t="s">
        <v>512</v>
      </c>
      <c r="D919" s="9">
        <v>40202437</v>
      </c>
      <c r="E919" s="43" t="s">
        <v>742</v>
      </c>
      <c r="F919" s="42" t="s">
        <v>512</v>
      </c>
    </row>
    <row r="920" spans="1:6" ht="28.5" customHeight="1" x14ac:dyDescent="0.3">
      <c r="A920" s="21">
        <v>40201228</v>
      </c>
      <c r="B920" s="4" t="s">
        <v>746</v>
      </c>
      <c r="C920" s="30" t="s">
        <v>512</v>
      </c>
      <c r="D920" s="9">
        <v>30205280</v>
      </c>
      <c r="E920" s="43" t="s">
        <v>1145</v>
      </c>
      <c r="F920" s="42" t="s">
        <v>1079</v>
      </c>
    </row>
    <row r="921" spans="1:6" ht="28.5" customHeight="1" x14ac:dyDescent="0.3">
      <c r="A921" s="21">
        <v>40201228</v>
      </c>
      <c r="B921" s="4" t="s">
        <v>746</v>
      </c>
      <c r="C921" s="30" t="s">
        <v>512</v>
      </c>
      <c r="D921" s="9">
        <v>30501512</v>
      </c>
      <c r="E921" s="43" t="s">
        <v>1146</v>
      </c>
      <c r="F921" s="42" t="s">
        <v>1079</v>
      </c>
    </row>
    <row r="922" spans="1:6" ht="28.5" customHeight="1" x14ac:dyDescent="0.3">
      <c r="A922" s="21">
        <v>40201228</v>
      </c>
      <c r="B922" s="22" t="s">
        <v>746</v>
      </c>
      <c r="C922" s="30" t="s">
        <v>512</v>
      </c>
      <c r="D922" s="23">
        <v>30501520</v>
      </c>
      <c r="E922" s="24" t="s">
        <v>1147</v>
      </c>
      <c r="F922" s="42" t="s">
        <v>1079</v>
      </c>
    </row>
    <row r="923" spans="1:6" ht="28.5" customHeight="1" x14ac:dyDescent="0.3">
      <c r="A923" s="21">
        <v>40201228</v>
      </c>
      <c r="B923" s="4" t="s">
        <v>746</v>
      </c>
      <c r="C923" s="30" t="s">
        <v>512</v>
      </c>
      <c r="D923" s="9">
        <v>30501539</v>
      </c>
      <c r="E923" s="43" t="s">
        <v>1148</v>
      </c>
      <c r="F923" s="42" t="s">
        <v>1079</v>
      </c>
    </row>
    <row r="924" spans="1:6" ht="28.5" customHeight="1" x14ac:dyDescent="0.3">
      <c r="A924" s="21">
        <v>40201228</v>
      </c>
      <c r="B924" s="4" t="s">
        <v>746</v>
      </c>
      <c r="C924" s="30" t="s">
        <v>512</v>
      </c>
      <c r="D924" s="9">
        <v>30502292</v>
      </c>
      <c r="E924" s="43" t="s">
        <v>1149</v>
      </c>
      <c r="F924" s="42" t="s">
        <v>1079</v>
      </c>
    </row>
    <row r="925" spans="1:6" ht="28.5" customHeight="1" x14ac:dyDescent="0.3">
      <c r="A925" s="21">
        <v>40201228</v>
      </c>
      <c r="B925" s="4" t="s">
        <v>746</v>
      </c>
      <c r="C925" s="30" t="s">
        <v>512</v>
      </c>
      <c r="D925" s="9">
        <v>30502306</v>
      </c>
      <c r="E925" s="43" t="s">
        <v>1150</v>
      </c>
      <c r="F925" s="42" t="s">
        <v>1079</v>
      </c>
    </row>
    <row r="926" spans="1:6" ht="28.5" customHeight="1" x14ac:dyDescent="0.3">
      <c r="A926" s="21">
        <v>40201228</v>
      </c>
      <c r="B926" s="22" t="s">
        <v>746</v>
      </c>
      <c r="C926" s="30" t="s">
        <v>512</v>
      </c>
      <c r="D926" s="23">
        <v>30502349</v>
      </c>
      <c r="E926" s="24" t="s">
        <v>1151</v>
      </c>
      <c r="F926" s="42" t="s">
        <v>1079</v>
      </c>
    </row>
    <row r="927" spans="1:6" ht="28.5" customHeight="1" x14ac:dyDescent="0.3">
      <c r="A927" s="21">
        <v>40201228</v>
      </c>
      <c r="B927" s="4" t="s">
        <v>746</v>
      </c>
      <c r="C927" s="30" t="s">
        <v>512</v>
      </c>
      <c r="D927" s="9">
        <v>30502357</v>
      </c>
      <c r="E927" s="43" t="s">
        <v>1152</v>
      </c>
      <c r="F927" s="42" t="s">
        <v>1079</v>
      </c>
    </row>
    <row r="928" spans="1:6" ht="28.5" customHeight="1" x14ac:dyDescent="0.3">
      <c r="A928" s="21">
        <v>40201228</v>
      </c>
      <c r="B928" s="4" t="s">
        <v>746</v>
      </c>
      <c r="C928" s="30" t="s">
        <v>512</v>
      </c>
      <c r="D928" s="9">
        <v>30502365</v>
      </c>
      <c r="E928" s="43" t="s">
        <v>1153</v>
      </c>
      <c r="F928" s="42" t="s">
        <v>1079</v>
      </c>
    </row>
    <row r="929" spans="1:6" ht="28.5" customHeight="1" x14ac:dyDescent="0.3">
      <c r="A929" s="21">
        <v>40201228</v>
      </c>
      <c r="B929" s="4" t="s">
        <v>746</v>
      </c>
      <c r="C929" s="30" t="s">
        <v>512</v>
      </c>
      <c r="D929" s="9">
        <v>40201252</v>
      </c>
      <c r="E929" s="43" t="s">
        <v>560</v>
      </c>
      <c r="F929" s="42" t="s">
        <v>512</v>
      </c>
    </row>
    <row r="930" spans="1:6" ht="28.5" customHeight="1" x14ac:dyDescent="0.3">
      <c r="A930" s="21">
        <v>40201228</v>
      </c>
      <c r="B930" s="4" t="s">
        <v>746</v>
      </c>
      <c r="C930" s="30" t="s">
        <v>512</v>
      </c>
      <c r="D930" s="9">
        <v>40202429</v>
      </c>
      <c r="E930" s="43" t="s">
        <v>747</v>
      </c>
      <c r="F930" s="42" t="s">
        <v>512</v>
      </c>
    </row>
    <row r="931" spans="1:6" ht="28.5" customHeight="1" x14ac:dyDescent="0.3">
      <c r="A931" s="21">
        <v>40201228</v>
      </c>
      <c r="B931" s="4" t="s">
        <v>746</v>
      </c>
      <c r="C931" s="30" t="s">
        <v>512</v>
      </c>
      <c r="D931" s="9">
        <v>40202437</v>
      </c>
      <c r="E931" s="43" t="s">
        <v>742</v>
      </c>
      <c r="F931" s="42" t="s">
        <v>512</v>
      </c>
    </row>
    <row r="932" spans="1:6" ht="28.5" customHeight="1" x14ac:dyDescent="0.3">
      <c r="A932" s="21">
        <v>40201228</v>
      </c>
      <c r="B932" s="4" t="s">
        <v>746</v>
      </c>
      <c r="C932" s="30" t="s">
        <v>512</v>
      </c>
      <c r="D932" s="9">
        <v>40202488</v>
      </c>
      <c r="E932" s="43" t="s">
        <v>318</v>
      </c>
      <c r="F932" s="42" t="s">
        <v>510</v>
      </c>
    </row>
    <row r="933" spans="1:6" ht="28.5" customHeight="1" x14ac:dyDescent="0.3">
      <c r="A933" s="33">
        <v>40201236</v>
      </c>
      <c r="B933" s="22" t="s">
        <v>558</v>
      </c>
      <c r="C933" s="30" t="s">
        <v>512</v>
      </c>
      <c r="D933" s="34">
        <v>40201244</v>
      </c>
      <c r="E933" s="24" t="s">
        <v>559</v>
      </c>
      <c r="F933" s="42" t="s">
        <v>512</v>
      </c>
    </row>
    <row r="934" spans="1:6" ht="28.5" customHeight="1" x14ac:dyDescent="0.3">
      <c r="A934" s="33">
        <v>40201236</v>
      </c>
      <c r="B934" s="22" t="s">
        <v>558</v>
      </c>
      <c r="C934" s="30" t="s">
        <v>512</v>
      </c>
      <c r="D934" s="34">
        <v>40201252</v>
      </c>
      <c r="E934" s="24" t="s">
        <v>560</v>
      </c>
      <c r="F934" s="42" t="s">
        <v>512</v>
      </c>
    </row>
    <row r="935" spans="1:6" ht="28.5" customHeight="1" x14ac:dyDescent="0.3">
      <c r="A935" s="33">
        <v>40201236</v>
      </c>
      <c r="B935" s="22" t="s">
        <v>558</v>
      </c>
      <c r="C935" s="30" t="s">
        <v>512</v>
      </c>
      <c r="D935" s="34">
        <v>40201260</v>
      </c>
      <c r="E935" s="24" t="s">
        <v>561</v>
      </c>
      <c r="F935" s="42" t="s">
        <v>512</v>
      </c>
    </row>
    <row r="936" spans="1:6" ht="28.5" customHeight="1" x14ac:dyDescent="0.3">
      <c r="A936" s="33">
        <v>40201236</v>
      </c>
      <c r="B936" s="22" t="s">
        <v>558</v>
      </c>
      <c r="C936" s="30" t="s">
        <v>512</v>
      </c>
      <c r="D936" s="34">
        <v>40202488</v>
      </c>
      <c r="E936" s="24" t="s">
        <v>318</v>
      </c>
      <c r="F936" s="42" t="s">
        <v>510</v>
      </c>
    </row>
    <row r="937" spans="1:6" ht="28.5" customHeight="1" x14ac:dyDescent="0.3">
      <c r="A937" s="21">
        <v>40201236</v>
      </c>
      <c r="B937" s="4" t="s">
        <v>558</v>
      </c>
      <c r="C937" s="30" t="s">
        <v>512</v>
      </c>
      <c r="D937" s="9">
        <v>30205280</v>
      </c>
      <c r="E937" s="43" t="s">
        <v>1145</v>
      </c>
      <c r="F937" s="42" t="s">
        <v>1079</v>
      </c>
    </row>
    <row r="938" spans="1:6" ht="28.5" customHeight="1" x14ac:dyDescent="0.3">
      <c r="A938" s="21">
        <v>40201236</v>
      </c>
      <c r="B938" s="4" t="s">
        <v>558</v>
      </c>
      <c r="C938" s="30" t="s">
        <v>512</v>
      </c>
      <c r="D938" s="9">
        <v>30501512</v>
      </c>
      <c r="E938" s="43" t="s">
        <v>1146</v>
      </c>
      <c r="F938" s="42" t="s">
        <v>1079</v>
      </c>
    </row>
    <row r="939" spans="1:6" ht="28.5" customHeight="1" x14ac:dyDescent="0.3">
      <c r="A939" s="21">
        <v>40201236</v>
      </c>
      <c r="B939" s="4" t="s">
        <v>558</v>
      </c>
      <c r="C939" s="30" t="s">
        <v>512</v>
      </c>
      <c r="D939" s="9">
        <v>30501520</v>
      </c>
      <c r="E939" s="43" t="s">
        <v>1147</v>
      </c>
      <c r="F939" s="42" t="s">
        <v>1079</v>
      </c>
    </row>
    <row r="940" spans="1:6" ht="28.5" customHeight="1" x14ac:dyDescent="0.3">
      <c r="A940" s="21">
        <v>40201236</v>
      </c>
      <c r="B940" s="22" t="s">
        <v>558</v>
      </c>
      <c r="C940" s="30" t="s">
        <v>512</v>
      </c>
      <c r="D940" s="23">
        <v>30501539</v>
      </c>
      <c r="E940" s="24" t="s">
        <v>1148</v>
      </c>
      <c r="F940" s="42" t="s">
        <v>1079</v>
      </c>
    </row>
    <row r="941" spans="1:6" ht="28.5" customHeight="1" x14ac:dyDescent="0.3">
      <c r="A941" s="21">
        <v>40201236</v>
      </c>
      <c r="B941" s="4" t="s">
        <v>558</v>
      </c>
      <c r="C941" s="30" t="s">
        <v>512</v>
      </c>
      <c r="D941" s="9">
        <v>30502292</v>
      </c>
      <c r="E941" s="43" t="s">
        <v>1149</v>
      </c>
      <c r="F941" s="42" t="s">
        <v>1079</v>
      </c>
    </row>
    <row r="942" spans="1:6" ht="28.5" customHeight="1" x14ac:dyDescent="0.3">
      <c r="A942" s="21">
        <v>40201236</v>
      </c>
      <c r="B942" s="4" t="s">
        <v>558</v>
      </c>
      <c r="C942" s="30" t="s">
        <v>512</v>
      </c>
      <c r="D942" s="9">
        <v>30502306</v>
      </c>
      <c r="E942" s="43" t="s">
        <v>1150</v>
      </c>
      <c r="F942" s="42" t="s">
        <v>1079</v>
      </c>
    </row>
    <row r="943" spans="1:6" ht="28.5" customHeight="1" x14ac:dyDescent="0.3">
      <c r="A943" s="21">
        <v>40201236</v>
      </c>
      <c r="B943" s="4" t="s">
        <v>558</v>
      </c>
      <c r="C943" s="30" t="s">
        <v>512</v>
      </c>
      <c r="D943" s="9">
        <v>30502349</v>
      </c>
      <c r="E943" s="43" t="s">
        <v>1151</v>
      </c>
      <c r="F943" s="42" t="s">
        <v>1079</v>
      </c>
    </row>
    <row r="944" spans="1:6" ht="28.5" customHeight="1" x14ac:dyDescent="0.3">
      <c r="A944" s="21">
        <v>40201236</v>
      </c>
      <c r="B944" s="22" t="s">
        <v>558</v>
      </c>
      <c r="C944" s="30" t="s">
        <v>512</v>
      </c>
      <c r="D944" s="23">
        <v>30502357</v>
      </c>
      <c r="E944" s="24" t="s">
        <v>1152</v>
      </c>
      <c r="F944" s="42" t="s">
        <v>1079</v>
      </c>
    </row>
    <row r="945" spans="1:6" ht="28.5" customHeight="1" x14ac:dyDescent="0.3">
      <c r="A945" s="21">
        <v>40201236</v>
      </c>
      <c r="B945" s="4" t="s">
        <v>558</v>
      </c>
      <c r="C945" s="30" t="s">
        <v>512</v>
      </c>
      <c r="D945" s="9">
        <v>30502365</v>
      </c>
      <c r="E945" s="43" t="s">
        <v>1153</v>
      </c>
      <c r="F945" s="42" t="s">
        <v>1079</v>
      </c>
    </row>
    <row r="946" spans="1:6" ht="28.5" customHeight="1" x14ac:dyDescent="0.3">
      <c r="A946" s="21">
        <v>40201236</v>
      </c>
      <c r="B946" s="4" t="s">
        <v>558</v>
      </c>
      <c r="C946" s="30" t="s">
        <v>512</v>
      </c>
      <c r="D946" s="9">
        <v>40201198</v>
      </c>
      <c r="E946" s="43" t="s">
        <v>555</v>
      </c>
      <c r="F946" s="42" t="s">
        <v>512</v>
      </c>
    </row>
    <row r="947" spans="1:6" ht="28.5" customHeight="1" x14ac:dyDescent="0.3">
      <c r="A947" s="21">
        <v>40201236</v>
      </c>
      <c r="B947" s="4" t="s">
        <v>558</v>
      </c>
      <c r="C947" s="30" t="s">
        <v>512</v>
      </c>
      <c r="D947" s="9">
        <v>40201201</v>
      </c>
      <c r="E947" s="43" t="s">
        <v>556</v>
      </c>
      <c r="F947" s="42" t="s">
        <v>512</v>
      </c>
    </row>
    <row r="948" spans="1:6" ht="28.5" customHeight="1" x14ac:dyDescent="0.3">
      <c r="A948" s="21">
        <v>40201236</v>
      </c>
      <c r="B948" s="4" t="s">
        <v>558</v>
      </c>
      <c r="C948" s="30" t="s">
        <v>512</v>
      </c>
      <c r="D948" s="9">
        <v>40201210</v>
      </c>
      <c r="E948" s="43" t="s">
        <v>557</v>
      </c>
      <c r="F948" s="42" t="s">
        <v>512</v>
      </c>
    </row>
    <row r="949" spans="1:6" ht="28.5" customHeight="1" x14ac:dyDescent="0.3">
      <c r="A949" s="21">
        <v>40201236</v>
      </c>
      <c r="B949" s="4" t="s">
        <v>558</v>
      </c>
      <c r="C949" s="30" t="s">
        <v>512</v>
      </c>
      <c r="D949" s="9">
        <v>40201228</v>
      </c>
      <c r="E949" s="43" t="s">
        <v>746</v>
      </c>
      <c r="F949" s="42" t="s">
        <v>512</v>
      </c>
    </row>
    <row r="950" spans="1:6" ht="28.5" customHeight="1" x14ac:dyDescent="0.3">
      <c r="A950" s="21">
        <v>40201236</v>
      </c>
      <c r="B950" s="22" t="s">
        <v>558</v>
      </c>
      <c r="C950" s="30" t="s">
        <v>512</v>
      </c>
      <c r="D950" s="23">
        <v>40202429</v>
      </c>
      <c r="E950" s="24" t="s">
        <v>747</v>
      </c>
      <c r="F950" s="42" t="s">
        <v>512</v>
      </c>
    </row>
    <row r="951" spans="1:6" ht="28.5" customHeight="1" x14ac:dyDescent="0.3">
      <c r="A951" s="21">
        <v>40201236</v>
      </c>
      <c r="B951" s="22" t="s">
        <v>558</v>
      </c>
      <c r="C951" s="30" t="s">
        <v>512</v>
      </c>
      <c r="D951" s="23">
        <v>40202437</v>
      </c>
      <c r="E951" s="24" t="s">
        <v>742</v>
      </c>
      <c r="F951" s="42" t="s">
        <v>512</v>
      </c>
    </row>
    <row r="952" spans="1:6" ht="28.5" customHeight="1" x14ac:dyDescent="0.3">
      <c r="A952" s="33">
        <v>40201244</v>
      </c>
      <c r="B952" s="22" t="s">
        <v>559</v>
      </c>
      <c r="C952" s="30" t="s">
        <v>512</v>
      </c>
      <c r="D952" s="34">
        <v>40201252</v>
      </c>
      <c r="E952" s="24" t="s">
        <v>560</v>
      </c>
      <c r="F952" s="42" t="s">
        <v>512</v>
      </c>
    </row>
    <row r="953" spans="1:6" ht="28.5" customHeight="1" x14ac:dyDescent="0.3">
      <c r="A953" s="33">
        <v>40201244</v>
      </c>
      <c r="B953" s="22" t="s">
        <v>559</v>
      </c>
      <c r="C953" s="30" t="s">
        <v>512</v>
      </c>
      <c r="D953" s="34">
        <v>40201260</v>
      </c>
      <c r="E953" s="24" t="s">
        <v>561</v>
      </c>
      <c r="F953" s="42" t="s">
        <v>512</v>
      </c>
    </row>
    <row r="954" spans="1:6" ht="28.5" customHeight="1" x14ac:dyDescent="0.3">
      <c r="A954" s="33">
        <v>40201244</v>
      </c>
      <c r="B954" s="22" t="s">
        <v>559</v>
      </c>
      <c r="C954" s="30" t="s">
        <v>512</v>
      </c>
      <c r="D954" s="34">
        <v>40202488</v>
      </c>
      <c r="E954" s="24" t="s">
        <v>318</v>
      </c>
      <c r="F954" s="42" t="s">
        <v>510</v>
      </c>
    </row>
    <row r="955" spans="1:6" ht="28.5" customHeight="1" x14ac:dyDescent="0.3">
      <c r="A955" s="21">
        <v>40201244</v>
      </c>
      <c r="B955" s="4" t="s">
        <v>559</v>
      </c>
      <c r="C955" s="30" t="s">
        <v>512</v>
      </c>
      <c r="D955" s="9">
        <v>30205280</v>
      </c>
      <c r="E955" s="43" t="s">
        <v>1145</v>
      </c>
      <c r="F955" s="42" t="s">
        <v>1079</v>
      </c>
    </row>
    <row r="956" spans="1:6" ht="28.5" customHeight="1" x14ac:dyDescent="0.3">
      <c r="A956" s="21">
        <v>40201244</v>
      </c>
      <c r="B956" s="22" t="s">
        <v>559</v>
      </c>
      <c r="C956" s="30" t="s">
        <v>512</v>
      </c>
      <c r="D956" s="23">
        <v>30501512</v>
      </c>
      <c r="E956" s="24" t="s">
        <v>1146</v>
      </c>
      <c r="F956" s="42" t="s">
        <v>1079</v>
      </c>
    </row>
    <row r="957" spans="1:6" ht="28.5" customHeight="1" x14ac:dyDescent="0.3">
      <c r="A957" s="21">
        <v>40201244</v>
      </c>
      <c r="B957" s="4" t="s">
        <v>559</v>
      </c>
      <c r="C957" s="30" t="s">
        <v>512</v>
      </c>
      <c r="D957" s="9">
        <v>30501520</v>
      </c>
      <c r="E957" s="43" t="s">
        <v>1147</v>
      </c>
      <c r="F957" s="42" t="s">
        <v>1079</v>
      </c>
    </row>
    <row r="958" spans="1:6" ht="28.5" customHeight="1" x14ac:dyDescent="0.3">
      <c r="A958" s="21">
        <v>40201244</v>
      </c>
      <c r="B958" s="4" t="s">
        <v>559</v>
      </c>
      <c r="C958" s="30" t="s">
        <v>512</v>
      </c>
      <c r="D958" s="9">
        <v>30501539</v>
      </c>
      <c r="E958" s="43" t="s">
        <v>1148</v>
      </c>
      <c r="F958" s="42" t="s">
        <v>1079</v>
      </c>
    </row>
    <row r="959" spans="1:6" ht="28.5" customHeight="1" x14ac:dyDescent="0.3">
      <c r="A959" s="21">
        <v>40201244</v>
      </c>
      <c r="B959" s="4" t="s">
        <v>559</v>
      </c>
      <c r="C959" s="30" t="s">
        <v>512</v>
      </c>
      <c r="D959" s="9">
        <v>30502292</v>
      </c>
      <c r="E959" s="43" t="s">
        <v>1149</v>
      </c>
      <c r="F959" s="42" t="s">
        <v>1079</v>
      </c>
    </row>
    <row r="960" spans="1:6" ht="28.5" customHeight="1" x14ac:dyDescent="0.3">
      <c r="A960" s="21">
        <v>40201244</v>
      </c>
      <c r="B960" s="22" t="s">
        <v>559</v>
      </c>
      <c r="C960" s="30" t="s">
        <v>512</v>
      </c>
      <c r="D960" s="23">
        <v>30502306</v>
      </c>
      <c r="E960" s="24" t="s">
        <v>1150</v>
      </c>
      <c r="F960" s="42" t="s">
        <v>1079</v>
      </c>
    </row>
    <row r="961" spans="1:6" ht="28.5" customHeight="1" x14ac:dyDescent="0.3">
      <c r="A961" s="21">
        <v>40201244</v>
      </c>
      <c r="B961" s="4" t="s">
        <v>559</v>
      </c>
      <c r="C961" s="30" t="s">
        <v>512</v>
      </c>
      <c r="D961" s="9">
        <v>30502349</v>
      </c>
      <c r="E961" s="43" t="s">
        <v>1151</v>
      </c>
      <c r="F961" s="42" t="s">
        <v>1079</v>
      </c>
    </row>
    <row r="962" spans="1:6" ht="28.5" customHeight="1" x14ac:dyDescent="0.3">
      <c r="A962" s="21">
        <v>40201244</v>
      </c>
      <c r="B962" s="4" t="s">
        <v>559</v>
      </c>
      <c r="C962" s="30" t="s">
        <v>512</v>
      </c>
      <c r="D962" s="9">
        <v>30502357</v>
      </c>
      <c r="E962" s="43" t="s">
        <v>1152</v>
      </c>
      <c r="F962" s="42" t="s">
        <v>1079</v>
      </c>
    </row>
    <row r="963" spans="1:6" ht="28.5" customHeight="1" x14ac:dyDescent="0.3">
      <c r="A963" s="21">
        <v>40201244</v>
      </c>
      <c r="B963" s="4" t="s">
        <v>559</v>
      </c>
      <c r="C963" s="30" t="s">
        <v>512</v>
      </c>
      <c r="D963" s="9">
        <v>30502365</v>
      </c>
      <c r="E963" s="43" t="s">
        <v>1153</v>
      </c>
      <c r="F963" s="42" t="s">
        <v>1079</v>
      </c>
    </row>
    <row r="964" spans="1:6" ht="28.5" customHeight="1" x14ac:dyDescent="0.3">
      <c r="A964" s="21">
        <v>40201244</v>
      </c>
      <c r="B964" s="4" t="s">
        <v>559</v>
      </c>
      <c r="C964" s="30" t="s">
        <v>512</v>
      </c>
      <c r="D964" s="9">
        <v>40201198</v>
      </c>
      <c r="E964" s="43" t="s">
        <v>555</v>
      </c>
      <c r="F964" s="42" t="s">
        <v>512</v>
      </c>
    </row>
    <row r="965" spans="1:6" ht="28.5" customHeight="1" x14ac:dyDescent="0.3">
      <c r="A965" s="21">
        <v>40201244</v>
      </c>
      <c r="B965" s="4" t="s">
        <v>559</v>
      </c>
      <c r="C965" s="30" t="s">
        <v>512</v>
      </c>
      <c r="D965" s="9">
        <v>40201201</v>
      </c>
      <c r="E965" s="43" t="s">
        <v>556</v>
      </c>
      <c r="F965" s="42" t="s">
        <v>512</v>
      </c>
    </row>
    <row r="966" spans="1:6" ht="28.5" customHeight="1" x14ac:dyDescent="0.3">
      <c r="A966" s="21">
        <v>40201244</v>
      </c>
      <c r="B966" s="4" t="s">
        <v>559</v>
      </c>
      <c r="C966" s="30" t="s">
        <v>512</v>
      </c>
      <c r="D966" s="9">
        <v>40201210</v>
      </c>
      <c r="E966" s="43" t="s">
        <v>557</v>
      </c>
      <c r="F966" s="42" t="s">
        <v>512</v>
      </c>
    </row>
    <row r="967" spans="1:6" ht="28.5" customHeight="1" x14ac:dyDescent="0.3">
      <c r="A967" s="21">
        <v>40201244</v>
      </c>
      <c r="B967" s="22" t="s">
        <v>559</v>
      </c>
      <c r="C967" s="30" t="s">
        <v>512</v>
      </c>
      <c r="D967" s="23">
        <v>40201228</v>
      </c>
      <c r="E967" s="24" t="s">
        <v>746</v>
      </c>
      <c r="F967" s="42" t="s">
        <v>512</v>
      </c>
    </row>
    <row r="968" spans="1:6" ht="28.5" customHeight="1" x14ac:dyDescent="0.3">
      <c r="A968" s="21">
        <v>40201244</v>
      </c>
      <c r="B968" s="4" t="s">
        <v>559</v>
      </c>
      <c r="C968" s="30" t="s">
        <v>512</v>
      </c>
      <c r="D968" s="9">
        <v>40202429</v>
      </c>
      <c r="E968" s="43" t="s">
        <v>747</v>
      </c>
      <c r="F968" s="42" t="s">
        <v>512</v>
      </c>
    </row>
    <row r="969" spans="1:6" ht="28.5" customHeight="1" x14ac:dyDescent="0.3">
      <c r="A969" s="21">
        <v>40201244</v>
      </c>
      <c r="B969" s="22" t="s">
        <v>559</v>
      </c>
      <c r="C969" s="30" t="s">
        <v>512</v>
      </c>
      <c r="D969" s="23">
        <v>40202437</v>
      </c>
      <c r="E969" s="24" t="s">
        <v>742</v>
      </c>
      <c r="F969" s="42" t="s">
        <v>512</v>
      </c>
    </row>
    <row r="970" spans="1:6" ht="28.5" customHeight="1" x14ac:dyDescent="0.3">
      <c r="A970" s="14">
        <v>40201252</v>
      </c>
      <c r="B970" s="22" t="s">
        <v>560</v>
      </c>
      <c r="C970" s="30" t="s">
        <v>512</v>
      </c>
      <c r="D970" s="34">
        <v>40201260</v>
      </c>
      <c r="E970" s="24" t="s">
        <v>561</v>
      </c>
      <c r="F970" s="42" t="s">
        <v>512</v>
      </c>
    </row>
    <row r="971" spans="1:6" ht="28.5" customHeight="1" x14ac:dyDescent="0.3">
      <c r="A971" s="33">
        <v>40201252</v>
      </c>
      <c r="B971" s="22" t="s">
        <v>560</v>
      </c>
      <c r="C971" s="30" t="s">
        <v>512</v>
      </c>
      <c r="D971" s="34">
        <v>40202437</v>
      </c>
      <c r="E971" s="24" t="s">
        <v>742</v>
      </c>
      <c r="F971" s="42" t="s">
        <v>512</v>
      </c>
    </row>
    <row r="972" spans="1:6" ht="28.5" customHeight="1" x14ac:dyDescent="0.3">
      <c r="A972" s="33">
        <v>40201252</v>
      </c>
      <c r="B972" s="22" t="s">
        <v>560</v>
      </c>
      <c r="C972" s="30" t="s">
        <v>512</v>
      </c>
      <c r="D972" s="34">
        <v>40202488</v>
      </c>
      <c r="E972" s="24" t="s">
        <v>318</v>
      </c>
      <c r="F972" s="42" t="s">
        <v>510</v>
      </c>
    </row>
    <row r="973" spans="1:6" ht="28.5" customHeight="1" x14ac:dyDescent="0.3">
      <c r="A973" s="33">
        <v>40201252</v>
      </c>
      <c r="B973" s="22" t="s">
        <v>560</v>
      </c>
      <c r="C973" s="30" t="s">
        <v>512</v>
      </c>
      <c r="D973" s="34">
        <v>40201198</v>
      </c>
      <c r="E973" s="24" t="s">
        <v>555</v>
      </c>
      <c r="F973" s="42" t="s">
        <v>512</v>
      </c>
    </row>
    <row r="974" spans="1:6" ht="28.5" customHeight="1" x14ac:dyDescent="0.3">
      <c r="A974" s="14">
        <v>40201252</v>
      </c>
      <c r="B974" s="22" t="s">
        <v>560</v>
      </c>
      <c r="C974" s="30" t="s">
        <v>512</v>
      </c>
      <c r="D974" s="34">
        <v>40201210</v>
      </c>
      <c r="E974" s="24" t="s">
        <v>557</v>
      </c>
      <c r="F974" s="42" t="s">
        <v>512</v>
      </c>
    </row>
    <row r="975" spans="1:6" ht="28.5" customHeight="1" x14ac:dyDescent="0.3">
      <c r="A975" s="21">
        <v>40201252</v>
      </c>
      <c r="B975" s="4" t="s">
        <v>560</v>
      </c>
      <c r="C975" s="30" t="s">
        <v>512</v>
      </c>
      <c r="D975" s="9">
        <v>30205280</v>
      </c>
      <c r="E975" s="43" t="s">
        <v>1145</v>
      </c>
      <c r="F975" s="42" t="s">
        <v>1079</v>
      </c>
    </row>
    <row r="976" spans="1:6" ht="28.5" customHeight="1" x14ac:dyDescent="0.3">
      <c r="A976" s="21">
        <v>40201252</v>
      </c>
      <c r="B976" s="22" t="s">
        <v>560</v>
      </c>
      <c r="C976" s="30" t="s">
        <v>512</v>
      </c>
      <c r="D976" s="23">
        <v>30501512</v>
      </c>
      <c r="E976" s="24" t="s">
        <v>1146</v>
      </c>
      <c r="F976" s="42" t="s">
        <v>1079</v>
      </c>
    </row>
    <row r="977" spans="1:6" ht="28.5" customHeight="1" x14ac:dyDescent="0.3">
      <c r="A977" s="21">
        <v>40201252</v>
      </c>
      <c r="B977" s="4" t="s">
        <v>560</v>
      </c>
      <c r="C977" s="30" t="s">
        <v>512</v>
      </c>
      <c r="D977" s="9">
        <v>30501520</v>
      </c>
      <c r="E977" s="43" t="s">
        <v>1147</v>
      </c>
      <c r="F977" s="42" t="s">
        <v>1079</v>
      </c>
    </row>
    <row r="978" spans="1:6" ht="28.5" customHeight="1" x14ac:dyDescent="0.3">
      <c r="A978" s="21">
        <v>40201252</v>
      </c>
      <c r="B978" s="4" t="s">
        <v>560</v>
      </c>
      <c r="C978" s="30" t="s">
        <v>512</v>
      </c>
      <c r="D978" s="9">
        <v>30501539</v>
      </c>
      <c r="E978" s="43" t="s">
        <v>1148</v>
      </c>
      <c r="F978" s="42" t="s">
        <v>1079</v>
      </c>
    </row>
    <row r="979" spans="1:6" ht="28.5" customHeight="1" x14ac:dyDescent="0.3">
      <c r="A979" s="21">
        <v>40201252</v>
      </c>
      <c r="B979" s="4" t="s">
        <v>560</v>
      </c>
      <c r="C979" s="30" t="s">
        <v>512</v>
      </c>
      <c r="D979" s="9">
        <v>30502292</v>
      </c>
      <c r="E979" s="43" t="s">
        <v>1149</v>
      </c>
      <c r="F979" s="42" t="s">
        <v>1079</v>
      </c>
    </row>
    <row r="980" spans="1:6" ht="28.5" customHeight="1" x14ac:dyDescent="0.3">
      <c r="A980" s="21">
        <v>40201252</v>
      </c>
      <c r="B980" s="22" t="s">
        <v>560</v>
      </c>
      <c r="C980" s="30" t="s">
        <v>512</v>
      </c>
      <c r="D980" s="23">
        <v>30502306</v>
      </c>
      <c r="E980" s="24" t="s">
        <v>1150</v>
      </c>
      <c r="F980" s="42" t="s">
        <v>1079</v>
      </c>
    </row>
    <row r="981" spans="1:6" ht="28.5" customHeight="1" x14ac:dyDescent="0.3">
      <c r="A981" s="21">
        <v>40201252</v>
      </c>
      <c r="B981" s="4" t="s">
        <v>560</v>
      </c>
      <c r="C981" s="30" t="s">
        <v>512</v>
      </c>
      <c r="D981" s="9">
        <v>30502349</v>
      </c>
      <c r="E981" s="43" t="s">
        <v>1151</v>
      </c>
      <c r="F981" s="42" t="s">
        <v>1079</v>
      </c>
    </row>
    <row r="982" spans="1:6" ht="28.5" customHeight="1" x14ac:dyDescent="0.3">
      <c r="A982" s="21">
        <v>40201252</v>
      </c>
      <c r="B982" s="4" t="s">
        <v>560</v>
      </c>
      <c r="C982" s="30" t="s">
        <v>512</v>
      </c>
      <c r="D982" s="9">
        <v>30502357</v>
      </c>
      <c r="E982" s="43" t="s">
        <v>1152</v>
      </c>
      <c r="F982" s="42" t="s">
        <v>1079</v>
      </c>
    </row>
    <row r="983" spans="1:6" ht="28.5" customHeight="1" x14ac:dyDescent="0.3">
      <c r="A983" s="21">
        <v>40201252</v>
      </c>
      <c r="B983" s="4" t="s">
        <v>560</v>
      </c>
      <c r="C983" s="30" t="s">
        <v>512</v>
      </c>
      <c r="D983" s="9">
        <v>30502365</v>
      </c>
      <c r="E983" s="43" t="s">
        <v>1153</v>
      </c>
      <c r="F983" s="42" t="s">
        <v>1079</v>
      </c>
    </row>
    <row r="984" spans="1:6" ht="28.5" customHeight="1" x14ac:dyDescent="0.3">
      <c r="A984" s="21">
        <v>40201252</v>
      </c>
      <c r="B984" s="4" t="s">
        <v>560</v>
      </c>
      <c r="C984" s="30" t="s">
        <v>512</v>
      </c>
      <c r="D984" s="9">
        <v>40201201</v>
      </c>
      <c r="E984" s="43" t="s">
        <v>556</v>
      </c>
      <c r="F984" s="42" t="s">
        <v>512</v>
      </c>
    </row>
    <row r="985" spans="1:6" ht="28.5" customHeight="1" x14ac:dyDescent="0.3">
      <c r="A985" s="21">
        <v>40201252</v>
      </c>
      <c r="B985" s="4" t="s">
        <v>560</v>
      </c>
      <c r="C985" s="30" t="s">
        <v>512</v>
      </c>
      <c r="D985" s="9">
        <v>40202429</v>
      </c>
      <c r="E985" s="43" t="s">
        <v>747</v>
      </c>
      <c r="F985" s="42" t="s">
        <v>512</v>
      </c>
    </row>
    <row r="986" spans="1:6" ht="28.5" customHeight="1" x14ac:dyDescent="0.3">
      <c r="A986" s="33">
        <v>40201260</v>
      </c>
      <c r="B986" s="22" t="s">
        <v>561</v>
      </c>
      <c r="C986" s="30" t="s">
        <v>512</v>
      </c>
      <c r="D986" s="34">
        <v>40202429</v>
      </c>
      <c r="E986" s="24" t="s">
        <v>747</v>
      </c>
      <c r="F986" s="42" t="s">
        <v>512</v>
      </c>
    </row>
    <row r="987" spans="1:6" ht="28.5" customHeight="1" x14ac:dyDescent="0.3">
      <c r="A987" s="33">
        <v>40201260</v>
      </c>
      <c r="B987" s="22" t="s">
        <v>561</v>
      </c>
      <c r="C987" s="30" t="s">
        <v>512</v>
      </c>
      <c r="D987" s="34">
        <v>40202437</v>
      </c>
      <c r="E987" s="24" t="s">
        <v>742</v>
      </c>
      <c r="F987" s="42" t="s">
        <v>512</v>
      </c>
    </row>
    <row r="988" spans="1:6" ht="28.5" customHeight="1" x14ac:dyDescent="0.3">
      <c r="A988" s="33">
        <v>40201260</v>
      </c>
      <c r="B988" s="22" t="s">
        <v>561</v>
      </c>
      <c r="C988" s="30" t="s">
        <v>512</v>
      </c>
      <c r="D988" s="34">
        <v>40202488</v>
      </c>
      <c r="E988" s="24" t="s">
        <v>318</v>
      </c>
      <c r="F988" s="42" t="s">
        <v>510</v>
      </c>
    </row>
    <row r="989" spans="1:6" ht="28.5" customHeight="1" x14ac:dyDescent="0.3">
      <c r="A989" s="21">
        <v>40201260</v>
      </c>
      <c r="B989" s="4" t="s">
        <v>561</v>
      </c>
      <c r="C989" s="30" t="s">
        <v>512</v>
      </c>
      <c r="D989" s="9">
        <v>30205280</v>
      </c>
      <c r="E989" s="43" t="s">
        <v>1145</v>
      </c>
      <c r="F989" s="42" t="s">
        <v>1079</v>
      </c>
    </row>
    <row r="990" spans="1:6" ht="28.5" customHeight="1" x14ac:dyDescent="0.3">
      <c r="A990" s="21">
        <v>40201260</v>
      </c>
      <c r="B990" s="4" t="s">
        <v>561</v>
      </c>
      <c r="C990" s="30" t="s">
        <v>512</v>
      </c>
      <c r="D990" s="9">
        <v>30501512</v>
      </c>
      <c r="E990" s="43" t="s">
        <v>1146</v>
      </c>
      <c r="F990" s="42" t="s">
        <v>1079</v>
      </c>
    </row>
    <row r="991" spans="1:6" ht="28.5" customHeight="1" x14ac:dyDescent="0.3">
      <c r="A991" s="21">
        <v>40201260</v>
      </c>
      <c r="B991" s="4" t="s">
        <v>561</v>
      </c>
      <c r="C991" s="30" t="s">
        <v>512</v>
      </c>
      <c r="D991" s="9">
        <v>30501520</v>
      </c>
      <c r="E991" s="43" t="s">
        <v>1147</v>
      </c>
      <c r="F991" s="42" t="s">
        <v>1079</v>
      </c>
    </row>
    <row r="992" spans="1:6" ht="28.5" customHeight="1" x14ac:dyDescent="0.3">
      <c r="A992" s="21">
        <v>40201260</v>
      </c>
      <c r="B992" s="22" t="s">
        <v>561</v>
      </c>
      <c r="C992" s="30" t="s">
        <v>512</v>
      </c>
      <c r="D992" s="23">
        <v>30501539</v>
      </c>
      <c r="E992" s="24" t="s">
        <v>1148</v>
      </c>
      <c r="F992" s="42" t="s">
        <v>1079</v>
      </c>
    </row>
    <row r="993" spans="1:6" ht="28.5" customHeight="1" x14ac:dyDescent="0.3">
      <c r="A993" s="21">
        <v>40201260</v>
      </c>
      <c r="B993" s="4" t="s">
        <v>561</v>
      </c>
      <c r="C993" s="30" t="s">
        <v>512</v>
      </c>
      <c r="D993" s="9">
        <v>30502292</v>
      </c>
      <c r="E993" s="43" t="s">
        <v>1149</v>
      </c>
      <c r="F993" s="42" t="s">
        <v>1079</v>
      </c>
    </row>
    <row r="994" spans="1:6" ht="28.5" customHeight="1" x14ac:dyDescent="0.3">
      <c r="A994" s="21">
        <v>40201260</v>
      </c>
      <c r="B994" s="4" t="s">
        <v>561</v>
      </c>
      <c r="C994" s="30" t="s">
        <v>512</v>
      </c>
      <c r="D994" s="9">
        <v>30502306</v>
      </c>
      <c r="E994" s="43" t="s">
        <v>1150</v>
      </c>
      <c r="F994" s="42" t="s">
        <v>1079</v>
      </c>
    </row>
    <row r="995" spans="1:6" s="5" customFormat="1" ht="28.5" customHeight="1" x14ac:dyDescent="0.3">
      <c r="A995" s="21">
        <v>40201260</v>
      </c>
      <c r="B995" s="4" t="s">
        <v>561</v>
      </c>
      <c r="C995" s="30" t="s">
        <v>512</v>
      </c>
      <c r="D995" s="9">
        <v>30502349</v>
      </c>
      <c r="E995" s="43" t="s">
        <v>1151</v>
      </c>
      <c r="F995" s="42" t="s">
        <v>1079</v>
      </c>
    </row>
    <row r="996" spans="1:6" ht="28.5" customHeight="1" x14ac:dyDescent="0.3">
      <c r="A996" s="21">
        <v>40201260</v>
      </c>
      <c r="B996" s="22" t="s">
        <v>561</v>
      </c>
      <c r="C996" s="30" t="s">
        <v>512</v>
      </c>
      <c r="D996" s="23">
        <v>30502357</v>
      </c>
      <c r="E996" s="24" t="s">
        <v>1152</v>
      </c>
      <c r="F996" s="42" t="s">
        <v>1079</v>
      </c>
    </row>
    <row r="997" spans="1:6" ht="28.5" customHeight="1" x14ac:dyDescent="0.3">
      <c r="A997" s="21">
        <v>40201260</v>
      </c>
      <c r="B997" s="4" t="s">
        <v>561</v>
      </c>
      <c r="C997" s="30" t="s">
        <v>512</v>
      </c>
      <c r="D997" s="9">
        <v>30502365</v>
      </c>
      <c r="E997" s="43" t="s">
        <v>1153</v>
      </c>
      <c r="F997" s="42" t="s">
        <v>1079</v>
      </c>
    </row>
    <row r="998" spans="1:6" ht="28.5" customHeight="1" x14ac:dyDescent="0.3">
      <c r="A998" s="21">
        <v>40201260</v>
      </c>
      <c r="B998" s="4" t="s">
        <v>561</v>
      </c>
      <c r="C998" s="30" t="s">
        <v>512</v>
      </c>
      <c r="D998" s="9">
        <v>40201201</v>
      </c>
      <c r="E998" s="43" t="s">
        <v>556</v>
      </c>
      <c r="F998" s="42" t="s">
        <v>512</v>
      </c>
    </row>
    <row r="999" spans="1:6" ht="28.5" customHeight="1" x14ac:dyDescent="0.3">
      <c r="A999" s="21">
        <v>40201287</v>
      </c>
      <c r="B999" s="22" t="s">
        <v>1060</v>
      </c>
      <c r="C999" s="30" t="s">
        <v>511</v>
      </c>
      <c r="D999" s="34">
        <v>40201066</v>
      </c>
      <c r="E999" s="24" t="s">
        <v>735</v>
      </c>
      <c r="F999" s="42" t="s">
        <v>512</v>
      </c>
    </row>
    <row r="1000" spans="1:6" ht="28.5" customHeight="1" x14ac:dyDescent="0.3">
      <c r="A1000" s="33">
        <v>40201309</v>
      </c>
      <c r="B1000" s="22" t="s">
        <v>562</v>
      </c>
      <c r="C1000" s="30" t="s">
        <v>511</v>
      </c>
      <c r="D1000" s="34">
        <v>40202488</v>
      </c>
      <c r="E1000" s="24" t="s">
        <v>318</v>
      </c>
      <c r="F1000" s="42" t="s">
        <v>510</v>
      </c>
    </row>
    <row r="1001" spans="1:6" ht="28.5" customHeight="1" x14ac:dyDescent="0.3">
      <c r="A1001" s="33">
        <v>40201309</v>
      </c>
      <c r="B1001" s="22" t="s">
        <v>562</v>
      </c>
      <c r="C1001" s="30" t="s">
        <v>511</v>
      </c>
      <c r="D1001" s="34">
        <v>40201210</v>
      </c>
      <c r="E1001" s="24" t="s">
        <v>557</v>
      </c>
      <c r="F1001" s="42" t="s">
        <v>512</v>
      </c>
    </row>
    <row r="1002" spans="1:6" ht="28.5" customHeight="1" x14ac:dyDescent="0.3">
      <c r="A1002" s="36">
        <v>40201309</v>
      </c>
      <c r="B1002" s="22" t="s">
        <v>562</v>
      </c>
      <c r="C1002" s="30" t="s">
        <v>511</v>
      </c>
      <c r="D1002" s="37">
        <v>40201120</v>
      </c>
      <c r="E1002" s="24" t="s">
        <v>744</v>
      </c>
      <c r="F1002" s="42" t="s">
        <v>512</v>
      </c>
    </row>
    <row r="1003" spans="1:6" ht="28.5" customHeight="1" x14ac:dyDescent="0.3">
      <c r="A1003" s="21">
        <v>40201309</v>
      </c>
      <c r="B1003" s="4" t="s">
        <v>562</v>
      </c>
      <c r="C1003" s="30" t="s">
        <v>511</v>
      </c>
      <c r="D1003" s="9">
        <v>30205280</v>
      </c>
      <c r="E1003" s="43" t="s">
        <v>1145</v>
      </c>
      <c r="F1003" s="42" t="s">
        <v>1079</v>
      </c>
    </row>
    <row r="1004" spans="1:6" ht="28.5" customHeight="1" x14ac:dyDescent="0.3">
      <c r="A1004" s="21">
        <v>40201309</v>
      </c>
      <c r="B1004" s="4" t="s">
        <v>562</v>
      </c>
      <c r="C1004" s="30" t="s">
        <v>511</v>
      </c>
      <c r="D1004" s="9">
        <v>30501512</v>
      </c>
      <c r="E1004" s="43" t="s">
        <v>1146</v>
      </c>
      <c r="F1004" s="42" t="s">
        <v>1079</v>
      </c>
    </row>
    <row r="1005" spans="1:6" ht="28.5" customHeight="1" x14ac:dyDescent="0.3">
      <c r="A1005" s="21">
        <v>40201309</v>
      </c>
      <c r="B1005" s="4" t="s">
        <v>562</v>
      </c>
      <c r="C1005" s="30" t="s">
        <v>511</v>
      </c>
      <c r="D1005" s="9">
        <v>30501520</v>
      </c>
      <c r="E1005" s="43" t="s">
        <v>1147</v>
      </c>
      <c r="F1005" s="42" t="s">
        <v>1079</v>
      </c>
    </row>
    <row r="1006" spans="1:6" ht="28.5" customHeight="1" x14ac:dyDescent="0.3">
      <c r="A1006" s="21">
        <v>40201309</v>
      </c>
      <c r="B1006" s="22" t="s">
        <v>562</v>
      </c>
      <c r="C1006" s="30" t="s">
        <v>511</v>
      </c>
      <c r="D1006" s="23">
        <v>30501539</v>
      </c>
      <c r="E1006" s="24" t="s">
        <v>1148</v>
      </c>
      <c r="F1006" s="42" t="s">
        <v>1079</v>
      </c>
    </row>
    <row r="1007" spans="1:6" ht="28.5" customHeight="1" x14ac:dyDescent="0.3">
      <c r="A1007" s="21">
        <v>40201309</v>
      </c>
      <c r="B1007" s="4" t="s">
        <v>562</v>
      </c>
      <c r="C1007" s="30" t="s">
        <v>511</v>
      </c>
      <c r="D1007" s="9">
        <v>30502292</v>
      </c>
      <c r="E1007" s="43" t="s">
        <v>1149</v>
      </c>
      <c r="F1007" s="42" t="s">
        <v>1079</v>
      </c>
    </row>
    <row r="1008" spans="1:6" ht="28.5" customHeight="1" x14ac:dyDescent="0.3">
      <c r="A1008" s="21">
        <v>40201309</v>
      </c>
      <c r="B1008" s="4" t="s">
        <v>562</v>
      </c>
      <c r="C1008" s="30" t="s">
        <v>511</v>
      </c>
      <c r="D1008" s="9">
        <v>30502306</v>
      </c>
      <c r="E1008" s="43" t="s">
        <v>1150</v>
      </c>
      <c r="F1008" s="42" t="s">
        <v>1079</v>
      </c>
    </row>
    <row r="1009" spans="1:6" ht="28.5" customHeight="1" x14ac:dyDescent="0.3">
      <c r="A1009" s="21">
        <v>40201309</v>
      </c>
      <c r="B1009" s="4" t="s">
        <v>562</v>
      </c>
      <c r="C1009" s="30" t="s">
        <v>511</v>
      </c>
      <c r="D1009" s="9">
        <v>30502349</v>
      </c>
      <c r="E1009" s="43" t="s">
        <v>1151</v>
      </c>
      <c r="F1009" s="42" t="s">
        <v>1079</v>
      </c>
    </row>
    <row r="1010" spans="1:6" ht="28.5" customHeight="1" x14ac:dyDescent="0.3">
      <c r="A1010" s="21">
        <v>40201309</v>
      </c>
      <c r="B1010" s="22" t="s">
        <v>562</v>
      </c>
      <c r="C1010" s="30" t="s">
        <v>511</v>
      </c>
      <c r="D1010" s="23">
        <v>30502357</v>
      </c>
      <c r="E1010" s="24" t="s">
        <v>1152</v>
      </c>
      <c r="F1010" s="42" t="s">
        <v>1079</v>
      </c>
    </row>
    <row r="1011" spans="1:6" ht="28.5" customHeight="1" x14ac:dyDescent="0.3">
      <c r="A1011" s="21">
        <v>40201309</v>
      </c>
      <c r="B1011" s="4" t="s">
        <v>562</v>
      </c>
      <c r="C1011" s="30" t="s">
        <v>511</v>
      </c>
      <c r="D1011" s="9">
        <v>30502365</v>
      </c>
      <c r="E1011" s="43" t="s">
        <v>1153</v>
      </c>
      <c r="F1011" s="42" t="s">
        <v>1079</v>
      </c>
    </row>
    <row r="1012" spans="1:6" ht="28.5" customHeight="1" x14ac:dyDescent="0.3">
      <c r="A1012" s="21">
        <v>40201309</v>
      </c>
      <c r="B1012" s="4" t="s">
        <v>562</v>
      </c>
      <c r="C1012" s="30" t="s">
        <v>511</v>
      </c>
      <c r="D1012" s="9">
        <v>40201198</v>
      </c>
      <c r="E1012" s="43" t="s">
        <v>555</v>
      </c>
      <c r="F1012" s="42" t="s">
        <v>512</v>
      </c>
    </row>
    <row r="1013" spans="1:6" ht="28.5" customHeight="1" x14ac:dyDescent="0.3">
      <c r="A1013" s="21">
        <v>40201309</v>
      </c>
      <c r="B1013" s="4" t="s">
        <v>562</v>
      </c>
      <c r="C1013" s="30" t="s">
        <v>511</v>
      </c>
      <c r="D1013" s="9">
        <v>40201201</v>
      </c>
      <c r="E1013" s="43" t="s">
        <v>556</v>
      </c>
      <c r="F1013" s="42" t="s">
        <v>512</v>
      </c>
    </row>
    <row r="1014" spans="1:6" ht="28.5" customHeight="1" x14ac:dyDescent="0.3">
      <c r="A1014" s="21">
        <v>40201309</v>
      </c>
      <c r="B1014" s="4" t="s">
        <v>562</v>
      </c>
      <c r="C1014" s="30" t="s">
        <v>511</v>
      </c>
      <c r="D1014" s="9">
        <v>40201228</v>
      </c>
      <c r="E1014" s="43" t="s">
        <v>746</v>
      </c>
      <c r="F1014" s="42" t="s">
        <v>512</v>
      </c>
    </row>
    <row r="1015" spans="1:6" ht="28.5" customHeight="1" x14ac:dyDescent="0.3">
      <c r="A1015" s="21">
        <v>40201309</v>
      </c>
      <c r="B1015" s="4" t="s">
        <v>562</v>
      </c>
      <c r="C1015" s="30" t="s">
        <v>511</v>
      </c>
      <c r="D1015" s="9">
        <v>40201236</v>
      </c>
      <c r="E1015" s="43" t="s">
        <v>558</v>
      </c>
      <c r="F1015" s="42" t="s">
        <v>512</v>
      </c>
    </row>
    <row r="1016" spans="1:6" ht="28.5" customHeight="1" x14ac:dyDescent="0.3">
      <c r="A1016" s="21">
        <v>40201309</v>
      </c>
      <c r="B1016" s="22" t="s">
        <v>562</v>
      </c>
      <c r="C1016" s="30" t="s">
        <v>511</v>
      </c>
      <c r="D1016" s="23">
        <v>40201252</v>
      </c>
      <c r="E1016" s="24" t="s">
        <v>560</v>
      </c>
      <c r="F1016" s="42" t="s">
        <v>512</v>
      </c>
    </row>
    <row r="1017" spans="1:6" ht="28.5" customHeight="1" x14ac:dyDescent="0.3">
      <c r="A1017" s="21">
        <v>40201309</v>
      </c>
      <c r="B1017" s="4" t="s">
        <v>562</v>
      </c>
      <c r="C1017" s="30" t="s">
        <v>511</v>
      </c>
      <c r="D1017" s="9">
        <v>40201260</v>
      </c>
      <c r="E1017" s="43" t="s">
        <v>561</v>
      </c>
      <c r="F1017" s="42" t="s">
        <v>512</v>
      </c>
    </row>
    <row r="1018" spans="1:6" ht="28.5" customHeight="1" x14ac:dyDescent="0.3">
      <c r="A1018" s="21">
        <v>40201309</v>
      </c>
      <c r="B1018" s="4" t="s">
        <v>562</v>
      </c>
      <c r="C1018" s="30" t="s">
        <v>511</v>
      </c>
      <c r="D1018" s="9">
        <v>40202372</v>
      </c>
      <c r="E1018" s="43" t="s">
        <v>313</v>
      </c>
      <c r="F1018" s="42" t="s">
        <v>511</v>
      </c>
    </row>
    <row r="1019" spans="1:6" ht="28.5" customHeight="1" x14ac:dyDescent="0.3">
      <c r="A1019" s="21">
        <v>40201309</v>
      </c>
      <c r="B1019" s="4" t="s">
        <v>562</v>
      </c>
      <c r="C1019" s="30" t="s">
        <v>511</v>
      </c>
      <c r="D1019" s="9">
        <v>40202429</v>
      </c>
      <c r="E1019" s="43" t="s">
        <v>747</v>
      </c>
      <c r="F1019" s="42" t="s">
        <v>512</v>
      </c>
    </row>
    <row r="1020" spans="1:6" ht="28.5" customHeight="1" x14ac:dyDescent="0.3">
      <c r="A1020" s="21">
        <v>40201309</v>
      </c>
      <c r="B1020" s="4" t="s">
        <v>562</v>
      </c>
      <c r="C1020" s="30" t="s">
        <v>511</v>
      </c>
      <c r="D1020" s="9">
        <v>40202437</v>
      </c>
      <c r="E1020" s="43" t="s">
        <v>742</v>
      </c>
      <c r="F1020" s="42" t="s">
        <v>512</v>
      </c>
    </row>
    <row r="1021" spans="1:6" ht="28.5" customHeight="1" x14ac:dyDescent="0.3">
      <c r="A1021" s="21">
        <v>40201309</v>
      </c>
      <c r="B1021" s="22" t="s">
        <v>562</v>
      </c>
      <c r="C1021" s="30" t="s">
        <v>511</v>
      </c>
      <c r="D1021" s="23">
        <v>40202445</v>
      </c>
      <c r="E1021" s="24" t="s">
        <v>316</v>
      </c>
      <c r="F1021" s="42" t="s">
        <v>510</v>
      </c>
    </row>
    <row r="1022" spans="1:6" ht="28.5" customHeight="1" x14ac:dyDescent="0.3">
      <c r="A1022" s="33">
        <v>40201333</v>
      </c>
      <c r="B1022" s="22" t="s">
        <v>563</v>
      </c>
      <c r="C1022" s="30" t="s">
        <v>511</v>
      </c>
      <c r="D1022" s="34">
        <v>40201120</v>
      </c>
      <c r="E1022" s="24" t="s">
        <v>744</v>
      </c>
      <c r="F1022" s="42" t="s">
        <v>512</v>
      </c>
    </row>
    <row r="1023" spans="1:6" ht="28.5" customHeight="1" x14ac:dyDescent="0.3">
      <c r="A1023" s="33">
        <v>40201333</v>
      </c>
      <c r="B1023" s="22" t="s">
        <v>563</v>
      </c>
      <c r="C1023" s="30" t="s">
        <v>511</v>
      </c>
      <c r="D1023" s="34">
        <v>40202038</v>
      </c>
      <c r="E1023" s="24" t="s">
        <v>564</v>
      </c>
      <c r="F1023" s="42" t="s">
        <v>512</v>
      </c>
    </row>
    <row r="1024" spans="1:6" ht="28.5" customHeight="1" x14ac:dyDescent="0.3">
      <c r="A1024" s="33">
        <v>40202011</v>
      </c>
      <c r="B1024" s="22" t="s">
        <v>287</v>
      </c>
      <c r="C1024" s="30" t="s">
        <v>511</v>
      </c>
      <c r="D1024" s="34">
        <v>30206022</v>
      </c>
      <c r="E1024" s="24" t="s">
        <v>500</v>
      </c>
      <c r="F1024" s="42" t="s">
        <v>511</v>
      </c>
    </row>
    <row r="1025" spans="1:6" ht="28.5" customHeight="1" x14ac:dyDescent="0.3">
      <c r="A1025" s="33">
        <v>40202011</v>
      </c>
      <c r="B1025" s="22" t="s">
        <v>287</v>
      </c>
      <c r="C1025" s="30" t="s">
        <v>511</v>
      </c>
      <c r="D1025" s="34">
        <v>40201252</v>
      </c>
      <c r="E1025" s="24" t="s">
        <v>560</v>
      </c>
      <c r="F1025" s="42" t="s">
        <v>512</v>
      </c>
    </row>
    <row r="1026" spans="1:6" ht="28.5" customHeight="1" x14ac:dyDescent="0.3">
      <c r="A1026" s="33">
        <v>40202011</v>
      </c>
      <c r="B1026" s="22" t="s">
        <v>287</v>
      </c>
      <c r="C1026" s="30" t="s">
        <v>511</v>
      </c>
      <c r="D1026" s="34">
        <v>40201260</v>
      </c>
      <c r="E1026" s="24" t="s">
        <v>561</v>
      </c>
      <c r="F1026" s="42" t="s">
        <v>512</v>
      </c>
    </row>
    <row r="1027" spans="1:6" ht="28.5" customHeight="1" x14ac:dyDescent="0.3">
      <c r="A1027" s="33">
        <v>40202011</v>
      </c>
      <c r="B1027" s="22" t="s">
        <v>287</v>
      </c>
      <c r="C1027" s="30" t="s">
        <v>511</v>
      </c>
      <c r="D1027" s="34">
        <v>40202364</v>
      </c>
      <c r="E1027" s="24" t="s">
        <v>312</v>
      </c>
      <c r="F1027" s="42" t="s">
        <v>511</v>
      </c>
    </row>
    <row r="1028" spans="1:6" ht="28.5" customHeight="1" x14ac:dyDescent="0.3">
      <c r="A1028" s="33">
        <v>40202011</v>
      </c>
      <c r="B1028" s="22" t="s">
        <v>287</v>
      </c>
      <c r="C1028" s="30" t="s">
        <v>511</v>
      </c>
      <c r="D1028" s="34">
        <v>40202372</v>
      </c>
      <c r="E1028" s="24" t="s">
        <v>313</v>
      </c>
      <c r="F1028" s="42" t="s">
        <v>511</v>
      </c>
    </row>
    <row r="1029" spans="1:6" ht="28.5" customHeight="1" x14ac:dyDescent="0.3">
      <c r="A1029" s="33">
        <v>40202011</v>
      </c>
      <c r="B1029" s="22" t="s">
        <v>287</v>
      </c>
      <c r="C1029" s="30" t="s">
        <v>511</v>
      </c>
      <c r="D1029" s="34">
        <v>40202399</v>
      </c>
      <c r="E1029" s="24" t="s">
        <v>314</v>
      </c>
      <c r="F1029" s="42" t="s">
        <v>510</v>
      </c>
    </row>
    <row r="1030" spans="1:6" ht="28.5" customHeight="1" x14ac:dyDescent="0.3">
      <c r="A1030" s="33">
        <v>40202011</v>
      </c>
      <c r="B1030" s="22" t="s">
        <v>287</v>
      </c>
      <c r="C1030" s="30" t="s">
        <v>511</v>
      </c>
      <c r="D1030" s="34">
        <v>40202429</v>
      </c>
      <c r="E1030" s="24" t="s">
        <v>747</v>
      </c>
      <c r="F1030" s="42" t="s">
        <v>512</v>
      </c>
    </row>
    <row r="1031" spans="1:6" ht="28.5" customHeight="1" x14ac:dyDescent="0.3">
      <c r="A1031" s="33">
        <v>40202011</v>
      </c>
      <c r="B1031" s="22" t="s">
        <v>287</v>
      </c>
      <c r="C1031" s="30" t="s">
        <v>511</v>
      </c>
      <c r="D1031" s="34">
        <v>40202437</v>
      </c>
      <c r="E1031" s="24" t="s">
        <v>742</v>
      </c>
      <c r="F1031" s="42" t="s">
        <v>512</v>
      </c>
    </row>
    <row r="1032" spans="1:6" ht="28.5" customHeight="1" x14ac:dyDescent="0.3">
      <c r="A1032" s="33">
        <v>40202011</v>
      </c>
      <c r="B1032" s="22" t="s">
        <v>287</v>
      </c>
      <c r="C1032" s="30" t="s">
        <v>511</v>
      </c>
      <c r="D1032" s="34">
        <v>40202445</v>
      </c>
      <c r="E1032" s="24" t="s">
        <v>316</v>
      </c>
      <c r="F1032" s="42" t="s">
        <v>510</v>
      </c>
    </row>
    <row r="1033" spans="1:6" ht="28.5" customHeight="1" x14ac:dyDescent="0.3">
      <c r="A1033" s="21">
        <v>40202011</v>
      </c>
      <c r="B1033" s="4" t="s">
        <v>287</v>
      </c>
      <c r="C1033" s="30" t="s">
        <v>511</v>
      </c>
      <c r="D1033" s="9">
        <v>40201198</v>
      </c>
      <c r="E1033" s="43" t="s">
        <v>555</v>
      </c>
      <c r="F1033" s="42" t="s">
        <v>512</v>
      </c>
    </row>
    <row r="1034" spans="1:6" ht="28.5" customHeight="1" x14ac:dyDescent="0.3">
      <c r="A1034" s="21">
        <v>40202011</v>
      </c>
      <c r="B1034" s="4" t="s">
        <v>287</v>
      </c>
      <c r="C1034" s="30" t="s">
        <v>511</v>
      </c>
      <c r="D1034" s="9">
        <v>40201201</v>
      </c>
      <c r="E1034" s="43" t="s">
        <v>556</v>
      </c>
      <c r="F1034" s="42" t="s">
        <v>512</v>
      </c>
    </row>
    <row r="1035" spans="1:6" ht="28.5" customHeight="1" x14ac:dyDescent="0.3">
      <c r="A1035" s="21">
        <v>40202011</v>
      </c>
      <c r="B1035" s="4" t="s">
        <v>287</v>
      </c>
      <c r="C1035" s="30" t="s">
        <v>511</v>
      </c>
      <c r="D1035" s="9">
        <v>40201210</v>
      </c>
      <c r="E1035" s="43" t="s">
        <v>557</v>
      </c>
      <c r="F1035" s="42" t="s">
        <v>512</v>
      </c>
    </row>
    <row r="1036" spans="1:6" ht="28.5" customHeight="1" x14ac:dyDescent="0.3">
      <c r="A1036" s="21">
        <v>40202011</v>
      </c>
      <c r="B1036" s="4" t="s">
        <v>287</v>
      </c>
      <c r="C1036" s="30" t="s">
        <v>511</v>
      </c>
      <c r="D1036" s="9">
        <v>40201228</v>
      </c>
      <c r="E1036" s="43" t="s">
        <v>746</v>
      </c>
      <c r="F1036" s="42" t="s">
        <v>512</v>
      </c>
    </row>
    <row r="1037" spans="1:6" ht="28.5" customHeight="1" x14ac:dyDescent="0.3">
      <c r="A1037" s="21">
        <v>40202011</v>
      </c>
      <c r="B1037" s="22" t="s">
        <v>287</v>
      </c>
      <c r="C1037" s="30" t="s">
        <v>511</v>
      </c>
      <c r="D1037" s="23">
        <v>40201236</v>
      </c>
      <c r="E1037" s="24" t="s">
        <v>558</v>
      </c>
      <c r="F1037" s="42" t="s">
        <v>512</v>
      </c>
    </row>
    <row r="1038" spans="1:6" ht="28.5" customHeight="1" x14ac:dyDescent="0.3">
      <c r="A1038" s="21">
        <v>40202011</v>
      </c>
      <c r="B1038" s="4" t="s">
        <v>287</v>
      </c>
      <c r="C1038" s="30" t="s">
        <v>511</v>
      </c>
      <c r="D1038" s="9">
        <v>40201244</v>
      </c>
      <c r="E1038" s="43" t="s">
        <v>559</v>
      </c>
      <c r="F1038" s="42" t="s">
        <v>512</v>
      </c>
    </row>
    <row r="1039" spans="1:6" ht="28.5" customHeight="1" x14ac:dyDescent="0.3">
      <c r="A1039" s="21">
        <v>40202011</v>
      </c>
      <c r="B1039" s="4" t="s">
        <v>287</v>
      </c>
      <c r="C1039" s="30" t="s">
        <v>511</v>
      </c>
      <c r="D1039" s="9">
        <v>40201309</v>
      </c>
      <c r="E1039" s="43" t="s">
        <v>562</v>
      </c>
      <c r="F1039" s="42" t="s">
        <v>511</v>
      </c>
    </row>
    <row r="1040" spans="1:6" ht="28.5" customHeight="1" x14ac:dyDescent="0.3">
      <c r="A1040" s="21">
        <v>40202011</v>
      </c>
      <c r="B1040" s="4" t="s">
        <v>287</v>
      </c>
      <c r="C1040" s="30" t="s">
        <v>511</v>
      </c>
      <c r="D1040" s="9">
        <v>40202488</v>
      </c>
      <c r="E1040" s="43" t="s">
        <v>318</v>
      </c>
      <c r="F1040" s="42" t="s">
        <v>510</v>
      </c>
    </row>
    <row r="1041" spans="1:6" ht="28.5" customHeight="1" x14ac:dyDescent="0.3">
      <c r="A1041" s="33">
        <v>40202038</v>
      </c>
      <c r="B1041" s="22" t="s">
        <v>564</v>
      </c>
      <c r="C1041" s="30" t="s">
        <v>512</v>
      </c>
      <c r="D1041" s="34">
        <v>40201120</v>
      </c>
      <c r="E1041" s="24" t="s">
        <v>744</v>
      </c>
      <c r="F1041" s="42" t="s">
        <v>512</v>
      </c>
    </row>
    <row r="1042" spans="1:6" ht="28.5" customHeight="1" x14ac:dyDescent="0.3">
      <c r="A1042" s="33">
        <v>40202046</v>
      </c>
      <c r="B1042" s="22" t="s">
        <v>288</v>
      </c>
      <c r="C1042" s="30" t="s">
        <v>511</v>
      </c>
      <c r="D1042" s="34">
        <v>40201163</v>
      </c>
      <c r="E1042" s="24" t="s">
        <v>748</v>
      </c>
      <c r="F1042" s="42" t="s">
        <v>511</v>
      </c>
    </row>
    <row r="1043" spans="1:6" ht="28.5" customHeight="1" x14ac:dyDescent="0.3">
      <c r="A1043" s="33">
        <v>40202054</v>
      </c>
      <c r="B1043" s="22" t="s">
        <v>289</v>
      </c>
      <c r="C1043" s="30" t="s">
        <v>511</v>
      </c>
      <c r="D1043" s="34">
        <v>40201031</v>
      </c>
      <c r="E1043" s="24" t="s">
        <v>548</v>
      </c>
      <c r="F1043" s="42" t="s">
        <v>511</v>
      </c>
    </row>
    <row r="1044" spans="1:6" ht="28.5" customHeight="1" x14ac:dyDescent="0.3">
      <c r="A1044" s="33">
        <v>40202054</v>
      </c>
      <c r="B1044" s="22" t="s">
        <v>289</v>
      </c>
      <c r="C1044" s="30" t="s">
        <v>511</v>
      </c>
      <c r="D1044" s="34">
        <v>40202160</v>
      </c>
      <c r="E1044" s="24" t="s">
        <v>298</v>
      </c>
      <c r="F1044" s="42" t="s">
        <v>510</v>
      </c>
    </row>
    <row r="1045" spans="1:6" ht="28.5" customHeight="1" x14ac:dyDescent="0.3">
      <c r="A1045" s="33">
        <v>40202062</v>
      </c>
      <c r="B1045" s="22" t="s">
        <v>290</v>
      </c>
      <c r="C1045" s="30" t="s">
        <v>511</v>
      </c>
      <c r="D1045" s="34">
        <v>40201082</v>
      </c>
      <c r="E1045" s="24" t="s">
        <v>550</v>
      </c>
      <c r="F1045" s="42" t="s">
        <v>512</v>
      </c>
    </row>
    <row r="1046" spans="1:6" ht="28.5" customHeight="1" x14ac:dyDescent="0.3">
      <c r="A1046" s="33">
        <v>40202089</v>
      </c>
      <c r="B1046" s="22" t="s">
        <v>291</v>
      </c>
      <c r="C1046" s="30" t="s">
        <v>511</v>
      </c>
      <c r="D1046" s="34">
        <v>40201120</v>
      </c>
      <c r="E1046" s="24" t="s">
        <v>744</v>
      </c>
      <c r="F1046" s="42" t="s">
        <v>512</v>
      </c>
    </row>
    <row r="1047" spans="1:6" ht="28.5" customHeight="1" x14ac:dyDescent="0.3">
      <c r="A1047" s="33">
        <v>40202089</v>
      </c>
      <c r="B1047" s="22" t="s">
        <v>291</v>
      </c>
      <c r="C1047" s="30" t="s">
        <v>511</v>
      </c>
      <c r="D1047" s="34">
        <v>40202038</v>
      </c>
      <c r="E1047" s="24" t="s">
        <v>564</v>
      </c>
      <c r="F1047" s="42" t="s">
        <v>512</v>
      </c>
    </row>
    <row r="1048" spans="1:6" ht="28.5" customHeight="1" x14ac:dyDescent="0.3">
      <c r="A1048" s="33">
        <v>40202097</v>
      </c>
      <c r="B1048" s="22" t="s">
        <v>292</v>
      </c>
      <c r="C1048" s="30" t="s">
        <v>511</v>
      </c>
      <c r="D1048" s="34">
        <v>40201120</v>
      </c>
      <c r="E1048" s="24" t="s">
        <v>744</v>
      </c>
      <c r="F1048" s="42" t="s">
        <v>512</v>
      </c>
    </row>
    <row r="1049" spans="1:6" ht="28.5" customHeight="1" x14ac:dyDescent="0.3">
      <c r="A1049" s="33">
        <v>40202100</v>
      </c>
      <c r="B1049" s="22" t="s">
        <v>293</v>
      </c>
      <c r="C1049" s="30" t="s">
        <v>511</v>
      </c>
      <c r="D1049" s="34">
        <v>40201058</v>
      </c>
      <c r="E1049" s="24" t="s">
        <v>549</v>
      </c>
      <c r="F1049" s="42" t="s">
        <v>511</v>
      </c>
    </row>
    <row r="1050" spans="1:6" ht="28.5" customHeight="1" x14ac:dyDescent="0.3">
      <c r="A1050" s="33">
        <v>40202119</v>
      </c>
      <c r="B1050" s="22" t="s">
        <v>294</v>
      </c>
      <c r="C1050" s="30" t="s">
        <v>511</v>
      </c>
      <c r="D1050" s="34">
        <v>40201074</v>
      </c>
      <c r="E1050" s="24" t="s">
        <v>749</v>
      </c>
      <c r="F1050" s="42" t="s">
        <v>511</v>
      </c>
    </row>
    <row r="1051" spans="1:6" ht="28.5" customHeight="1" x14ac:dyDescent="0.3">
      <c r="A1051" s="33">
        <v>40202119</v>
      </c>
      <c r="B1051" s="22" t="s">
        <v>294</v>
      </c>
      <c r="C1051" s="30" t="s">
        <v>511</v>
      </c>
      <c r="D1051" s="34">
        <v>40201120</v>
      </c>
      <c r="E1051" s="24" t="s">
        <v>744</v>
      </c>
      <c r="F1051" s="42" t="s">
        <v>512</v>
      </c>
    </row>
    <row r="1052" spans="1:6" ht="28.5" customHeight="1" x14ac:dyDescent="0.3">
      <c r="A1052" s="33">
        <v>40202127</v>
      </c>
      <c r="B1052" s="22" t="s">
        <v>295</v>
      </c>
      <c r="C1052" s="30" t="s">
        <v>511</v>
      </c>
      <c r="D1052" s="34">
        <v>40201031</v>
      </c>
      <c r="E1052" s="24" t="s">
        <v>548</v>
      </c>
      <c r="F1052" s="42" t="s">
        <v>511</v>
      </c>
    </row>
    <row r="1053" spans="1:6" ht="28.5" customHeight="1" x14ac:dyDescent="0.3">
      <c r="A1053" s="33">
        <v>40202127</v>
      </c>
      <c r="B1053" s="22" t="s">
        <v>295</v>
      </c>
      <c r="C1053" s="30" t="s">
        <v>511</v>
      </c>
      <c r="D1053" s="34">
        <v>40201058</v>
      </c>
      <c r="E1053" s="24" t="s">
        <v>549</v>
      </c>
      <c r="F1053" s="42" t="s">
        <v>511</v>
      </c>
    </row>
    <row r="1054" spans="1:6" ht="28.5" customHeight="1" x14ac:dyDescent="0.3">
      <c r="A1054" s="33">
        <v>40202127</v>
      </c>
      <c r="B1054" s="22" t="s">
        <v>295</v>
      </c>
      <c r="C1054" s="30" t="s">
        <v>511</v>
      </c>
      <c r="D1054" s="34">
        <v>40202054</v>
      </c>
      <c r="E1054" s="24" t="s">
        <v>289</v>
      </c>
      <c r="F1054" s="42" t="s">
        <v>511</v>
      </c>
    </row>
    <row r="1055" spans="1:6" ht="28.5" customHeight="1" x14ac:dyDescent="0.3">
      <c r="A1055" s="33">
        <v>40202135</v>
      </c>
      <c r="B1055" s="22" t="s">
        <v>565</v>
      </c>
      <c r="C1055" s="30" t="s">
        <v>511</v>
      </c>
      <c r="D1055" s="34">
        <v>40201082</v>
      </c>
      <c r="E1055" s="24" t="s">
        <v>550</v>
      </c>
      <c r="F1055" s="42" t="s">
        <v>512</v>
      </c>
    </row>
    <row r="1056" spans="1:6" ht="28.5" customHeight="1" x14ac:dyDescent="0.3">
      <c r="A1056" s="33">
        <v>40202135</v>
      </c>
      <c r="B1056" s="22" t="s">
        <v>565</v>
      </c>
      <c r="C1056" s="30" t="s">
        <v>511</v>
      </c>
      <c r="D1056" s="34">
        <v>40201171</v>
      </c>
      <c r="E1056" s="24" t="s">
        <v>553</v>
      </c>
      <c r="F1056" s="42" t="s">
        <v>512</v>
      </c>
    </row>
    <row r="1057" spans="1:6" ht="28.5" customHeight="1" x14ac:dyDescent="0.3">
      <c r="A1057" s="33">
        <v>40202135</v>
      </c>
      <c r="B1057" s="22" t="s">
        <v>565</v>
      </c>
      <c r="C1057" s="30" t="s">
        <v>511</v>
      </c>
      <c r="D1057" s="34">
        <v>40201180</v>
      </c>
      <c r="E1057" s="24" t="s">
        <v>554</v>
      </c>
      <c r="F1057" s="42" t="s">
        <v>512</v>
      </c>
    </row>
    <row r="1058" spans="1:6" ht="28.5" customHeight="1" x14ac:dyDescent="0.3">
      <c r="A1058" s="33">
        <v>40202135</v>
      </c>
      <c r="B1058" s="22" t="s">
        <v>565</v>
      </c>
      <c r="C1058" s="30" t="s">
        <v>511</v>
      </c>
      <c r="D1058" s="34">
        <v>40202666</v>
      </c>
      <c r="E1058" s="24" t="s">
        <v>567</v>
      </c>
      <c r="F1058" s="42" t="s">
        <v>512</v>
      </c>
    </row>
    <row r="1059" spans="1:6" ht="28.5" customHeight="1" x14ac:dyDescent="0.3">
      <c r="A1059" s="33">
        <v>40202135</v>
      </c>
      <c r="B1059" s="22" t="s">
        <v>565</v>
      </c>
      <c r="C1059" s="30" t="s">
        <v>511</v>
      </c>
      <c r="D1059" s="34">
        <v>40201350</v>
      </c>
      <c r="E1059" s="24" t="s">
        <v>743</v>
      </c>
      <c r="F1059" s="42" t="s">
        <v>511</v>
      </c>
    </row>
    <row r="1060" spans="1:6" ht="28.5" customHeight="1" x14ac:dyDescent="0.3">
      <c r="A1060" s="33">
        <v>40202143</v>
      </c>
      <c r="B1060" s="22" t="s">
        <v>296</v>
      </c>
      <c r="C1060" s="30" t="s">
        <v>511</v>
      </c>
      <c r="D1060" s="34">
        <v>40201082</v>
      </c>
      <c r="E1060" s="24" t="s">
        <v>550</v>
      </c>
      <c r="F1060" s="42" t="s">
        <v>512</v>
      </c>
    </row>
    <row r="1061" spans="1:6" ht="28.5" customHeight="1" x14ac:dyDescent="0.3">
      <c r="A1061" s="33">
        <v>40202143</v>
      </c>
      <c r="B1061" s="22" t="s">
        <v>296</v>
      </c>
      <c r="C1061" s="30" t="s">
        <v>511</v>
      </c>
      <c r="D1061" s="34">
        <v>40201171</v>
      </c>
      <c r="E1061" s="24" t="s">
        <v>553</v>
      </c>
      <c r="F1061" s="42" t="s">
        <v>512</v>
      </c>
    </row>
    <row r="1062" spans="1:6" ht="28.5" customHeight="1" x14ac:dyDescent="0.3">
      <c r="A1062" s="33">
        <v>40202143</v>
      </c>
      <c r="B1062" s="22" t="s">
        <v>296</v>
      </c>
      <c r="C1062" s="30" t="s">
        <v>511</v>
      </c>
      <c r="D1062" s="34">
        <v>40201180</v>
      </c>
      <c r="E1062" s="24" t="s">
        <v>554</v>
      </c>
      <c r="F1062" s="42" t="s">
        <v>512</v>
      </c>
    </row>
    <row r="1063" spans="1:6" ht="28.5" customHeight="1" x14ac:dyDescent="0.3">
      <c r="A1063" s="33">
        <v>40202143</v>
      </c>
      <c r="B1063" s="22" t="s">
        <v>296</v>
      </c>
      <c r="C1063" s="30" t="s">
        <v>511</v>
      </c>
      <c r="D1063" s="34">
        <v>40202666</v>
      </c>
      <c r="E1063" s="24" t="s">
        <v>567</v>
      </c>
      <c r="F1063" s="42" t="s">
        <v>512</v>
      </c>
    </row>
    <row r="1064" spans="1:6" ht="28.5" customHeight="1" x14ac:dyDescent="0.3">
      <c r="A1064" s="33">
        <v>40202143</v>
      </c>
      <c r="B1064" s="22" t="s">
        <v>296</v>
      </c>
      <c r="C1064" s="30" t="s">
        <v>511</v>
      </c>
      <c r="D1064" s="34">
        <v>40202674</v>
      </c>
      <c r="E1064" s="24" t="s">
        <v>329</v>
      </c>
      <c r="F1064" s="42" t="s">
        <v>511</v>
      </c>
    </row>
    <row r="1065" spans="1:6" ht="28.5" customHeight="1" x14ac:dyDescent="0.3">
      <c r="A1065" s="33">
        <v>40202151</v>
      </c>
      <c r="B1065" s="22" t="s">
        <v>297</v>
      </c>
      <c r="C1065" s="30" t="s">
        <v>511</v>
      </c>
      <c r="D1065" s="34">
        <v>40201031</v>
      </c>
      <c r="E1065" s="24" t="s">
        <v>548</v>
      </c>
      <c r="F1065" s="42" t="s">
        <v>511</v>
      </c>
    </row>
    <row r="1066" spans="1:6" ht="28.5" customHeight="1" x14ac:dyDescent="0.3">
      <c r="A1066" s="33">
        <v>40202151</v>
      </c>
      <c r="B1066" s="22" t="s">
        <v>297</v>
      </c>
      <c r="C1066" s="30" t="s">
        <v>511</v>
      </c>
      <c r="D1066" s="34">
        <v>40201058</v>
      </c>
      <c r="E1066" s="24" t="s">
        <v>549</v>
      </c>
      <c r="F1066" s="42" t="s">
        <v>511</v>
      </c>
    </row>
    <row r="1067" spans="1:6" ht="28.5" customHeight="1" x14ac:dyDescent="0.3">
      <c r="A1067" s="33">
        <v>40202151</v>
      </c>
      <c r="B1067" s="22" t="s">
        <v>297</v>
      </c>
      <c r="C1067" s="30" t="s">
        <v>511</v>
      </c>
      <c r="D1067" s="34">
        <v>40202054</v>
      </c>
      <c r="E1067" s="24" t="s">
        <v>289</v>
      </c>
      <c r="F1067" s="42" t="s">
        <v>511</v>
      </c>
    </row>
    <row r="1068" spans="1:6" ht="28.5" customHeight="1" x14ac:dyDescent="0.3">
      <c r="A1068" s="33">
        <v>40202151</v>
      </c>
      <c r="B1068" s="22" t="s">
        <v>297</v>
      </c>
      <c r="C1068" s="30" t="s">
        <v>511</v>
      </c>
      <c r="D1068" s="34">
        <v>40202160</v>
      </c>
      <c r="E1068" s="24" t="s">
        <v>298</v>
      </c>
      <c r="F1068" s="42" t="s">
        <v>510</v>
      </c>
    </row>
    <row r="1069" spans="1:6" ht="28.5" customHeight="1" x14ac:dyDescent="0.3">
      <c r="A1069" s="33">
        <v>40202160</v>
      </c>
      <c r="B1069" s="22" t="s">
        <v>298</v>
      </c>
      <c r="C1069" s="30" t="s">
        <v>510</v>
      </c>
      <c r="D1069" s="34">
        <v>40201031</v>
      </c>
      <c r="E1069" s="24" t="s">
        <v>548</v>
      </c>
      <c r="F1069" s="42" t="s">
        <v>511</v>
      </c>
    </row>
    <row r="1070" spans="1:6" ht="28.5" customHeight="1" x14ac:dyDescent="0.3">
      <c r="A1070" s="33">
        <v>40202160</v>
      </c>
      <c r="B1070" s="22" t="s">
        <v>298</v>
      </c>
      <c r="C1070" s="30" t="s">
        <v>510</v>
      </c>
      <c r="D1070" s="34">
        <v>40201058</v>
      </c>
      <c r="E1070" s="24" t="s">
        <v>549</v>
      </c>
      <c r="F1070" s="42" t="s">
        <v>511</v>
      </c>
    </row>
    <row r="1071" spans="1:6" ht="28.5" customHeight="1" x14ac:dyDescent="0.3">
      <c r="A1071" s="33">
        <v>40202178</v>
      </c>
      <c r="B1071" s="22" t="s">
        <v>299</v>
      </c>
      <c r="C1071" s="30" t="s">
        <v>511</v>
      </c>
      <c r="D1071" s="34">
        <v>40201031</v>
      </c>
      <c r="E1071" s="24" t="s">
        <v>548</v>
      </c>
      <c r="F1071" s="42" t="s">
        <v>511</v>
      </c>
    </row>
    <row r="1072" spans="1:6" ht="28.5" customHeight="1" x14ac:dyDescent="0.3">
      <c r="A1072" s="33">
        <v>40202178</v>
      </c>
      <c r="B1072" s="22" t="s">
        <v>299</v>
      </c>
      <c r="C1072" s="30" t="s">
        <v>511</v>
      </c>
      <c r="D1072" s="34">
        <v>40201058</v>
      </c>
      <c r="E1072" s="24" t="s">
        <v>549</v>
      </c>
      <c r="F1072" s="42" t="s">
        <v>511</v>
      </c>
    </row>
    <row r="1073" spans="1:6" ht="28.5" customHeight="1" x14ac:dyDescent="0.3">
      <c r="A1073" s="21">
        <v>40202178</v>
      </c>
      <c r="B1073" s="22" t="s">
        <v>299</v>
      </c>
      <c r="C1073" s="30" t="s">
        <v>511</v>
      </c>
      <c r="D1073" s="23">
        <v>40201198</v>
      </c>
      <c r="E1073" s="24" t="s">
        <v>555</v>
      </c>
      <c r="F1073" s="42" t="s">
        <v>512</v>
      </c>
    </row>
    <row r="1074" spans="1:6" ht="28.5" customHeight="1" x14ac:dyDescent="0.3">
      <c r="A1074" s="21">
        <v>40202178</v>
      </c>
      <c r="B1074" s="4" t="s">
        <v>299</v>
      </c>
      <c r="C1074" s="30" t="s">
        <v>511</v>
      </c>
      <c r="D1074" s="9">
        <v>40201201</v>
      </c>
      <c r="E1074" s="43" t="s">
        <v>556</v>
      </c>
      <c r="F1074" s="42" t="s">
        <v>512</v>
      </c>
    </row>
    <row r="1075" spans="1:6" ht="28.5" customHeight="1" x14ac:dyDescent="0.3">
      <c r="A1075" s="21">
        <v>40202178</v>
      </c>
      <c r="B1075" s="4" t="s">
        <v>299</v>
      </c>
      <c r="C1075" s="30" t="s">
        <v>511</v>
      </c>
      <c r="D1075" s="9">
        <v>40201210</v>
      </c>
      <c r="E1075" s="43" t="s">
        <v>557</v>
      </c>
      <c r="F1075" s="42" t="s">
        <v>512</v>
      </c>
    </row>
    <row r="1076" spans="1:6" ht="28.5" customHeight="1" x14ac:dyDescent="0.3">
      <c r="A1076" s="21">
        <v>40202178</v>
      </c>
      <c r="B1076" s="22" t="s">
        <v>299</v>
      </c>
      <c r="C1076" s="30" t="s">
        <v>511</v>
      </c>
      <c r="D1076" s="23">
        <v>40201228</v>
      </c>
      <c r="E1076" s="24" t="s">
        <v>746</v>
      </c>
      <c r="F1076" s="42" t="s">
        <v>512</v>
      </c>
    </row>
    <row r="1077" spans="1:6" ht="28.5" customHeight="1" x14ac:dyDescent="0.3">
      <c r="A1077" s="21">
        <v>40202178</v>
      </c>
      <c r="B1077" s="4" t="s">
        <v>299</v>
      </c>
      <c r="C1077" s="30" t="s">
        <v>511</v>
      </c>
      <c r="D1077" s="9">
        <v>40201236</v>
      </c>
      <c r="E1077" s="43" t="s">
        <v>558</v>
      </c>
      <c r="F1077" s="42" t="s">
        <v>512</v>
      </c>
    </row>
    <row r="1078" spans="1:6" ht="28.5" customHeight="1" x14ac:dyDescent="0.3">
      <c r="A1078" s="21">
        <v>40202178</v>
      </c>
      <c r="B1078" s="4" t="s">
        <v>299</v>
      </c>
      <c r="C1078" s="30" t="s">
        <v>511</v>
      </c>
      <c r="D1078" s="9">
        <v>40201244</v>
      </c>
      <c r="E1078" s="43" t="s">
        <v>559</v>
      </c>
      <c r="F1078" s="42" t="s">
        <v>512</v>
      </c>
    </row>
    <row r="1079" spans="1:6" ht="28.5" customHeight="1" x14ac:dyDescent="0.3">
      <c r="A1079" s="21">
        <v>40202178</v>
      </c>
      <c r="B1079" s="4" t="s">
        <v>299</v>
      </c>
      <c r="C1079" s="30" t="s">
        <v>511</v>
      </c>
      <c r="D1079" s="9">
        <v>40201252</v>
      </c>
      <c r="E1079" s="43" t="s">
        <v>560</v>
      </c>
      <c r="F1079" s="42" t="s">
        <v>512</v>
      </c>
    </row>
    <row r="1080" spans="1:6" ht="28.5" customHeight="1" x14ac:dyDescent="0.3">
      <c r="A1080" s="21">
        <v>40202178</v>
      </c>
      <c r="B1080" s="4" t="s">
        <v>299</v>
      </c>
      <c r="C1080" s="30" t="s">
        <v>511</v>
      </c>
      <c r="D1080" s="9">
        <v>40201260</v>
      </c>
      <c r="E1080" s="43" t="s">
        <v>561</v>
      </c>
      <c r="F1080" s="42" t="s">
        <v>512</v>
      </c>
    </row>
    <row r="1081" spans="1:6" ht="28.5" customHeight="1" x14ac:dyDescent="0.3">
      <c r="A1081" s="21">
        <v>40202178</v>
      </c>
      <c r="B1081" s="4" t="s">
        <v>299</v>
      </c>
      <c r="C1081" s="30" t="s">
        <v>511</v>
      </c>
      <c r="D1081" s="9">
        <v>40201309</v>
      </c>
      <c r="E1081" s="43" t="s">
        <v>562</v>
      </c>
      <c r="F1081" s="42" t="s">
        <v>511</v>
      </c>
    </row>
    <row r="1082" spans="1:6" ht="28.5" customHeight="1" x14ac:dyDescent="0.3">
      <c r="A1082" s="21">
        <v>40202178</v>
      </c>
      <c r="B1082" s="22" t="s">
        <v>299</v>
      </c>
      <c r="C1082" s="30" t="s">
        <v>511</v>
      </c>
      <c r="D1082" s="23">
        <v>40202429</v>
      </c>
      <c r="E1082" s="24" t="s">
        <v>747</v>
      </c>
      <c r="F1082" s="42" t="s">
        <v>512</v>
      </c>
    </row>
    <row r="1083" spans="1:6" ht="28.5" customHeight="1" x14ac:dyDescent="0.3">
      <c r="A1083" s="21">
        <v>40202178</v>
      </c>
      <c r="B1083" s="4" t="s">
        <v>299</v>
      </c>
      <c r="C1083" s="30" t="s">
        <v>511</v>
      </c>
      <c r="D1083" s="9">
        <v>40202437</v>
      </c>
      <c r="E1083" s="43" t="s">
        <v>742</v>
      </c>
      <c r="F1083" s="42" t="s">
        <v>512</v>
      </c>
    </row>
    <row r="1084" spans="1:6" ht="28.5" customHeight="1" x14ac:dyDescent="0.3">
      <c r="A1084" s="21">
        <v>40202178</v>
      </c>
      <c r="B1084" s="4" t="s">
        <v>299</v>
      </c>
      <c r="C1084" s="30" t="s">
        <v>511</v>
      </c>
      <c r="D1084" s="9">
        <v>40202488</v>
      </c>
      <c r="E1084" s="43" t="s">
        <v>318</v>
      </c>
      <c r="F1084" s="42" t="s">
        <v>510</v>
      </c>
    </row>
    <row r="1085" spans="1:6" ht="28.5" customHeight="1" x14ac:dyDescent="0.3">
      <c r="A1085" s="33">
        <v>40202178</v>
      </c>
      <c r="B1085" s="24" t="s">
        <v>299</v>
      </c>
      <c r="C1085" s="55" t="s">
        <v>511</v>
      </c>
      <c r="D1085" s="34">
        <v>40202054</v>
      </c>
      <c r="E1085" s="22" t="s">
        <v>289</v>
      </c>
      <c r="F1085" s="32" t="s">
        <v>511</v>
      </c>
    </row>
    <row r="1086" spans="1:6" ht="28.5" customHeight="1" x14ac:dyDescent="0.3">
      <c r="A1086" s="33">
        <v>40202186</v>
      </c>
      <c r="B1086" s="22" t="s">
        <v>300</v>
      </c>
      <c r="C1086" s="30" t="s">
        <v>511</v>
      </c>
      <c r="D1086" s="34">
        <v>40201120</v>
      </c>
      <c r="E1086" s="24" t="s">
        <v>744</v>
      </c>
      <c r="F1086" s="42" t="s">
        <v>512</v>
      </c>
    </row>
    <row r="1087" spans="1:6" ht="28.5" customHeight="1" x14ac:dyDescent="0.3">
      <c r="A1087" s="33">
        <v>40202186</v>
      </c>
      <c r="B1087" s="22" t="s">
        <v>300</v>
      </c>
      <c r="C1087" s="30" t="s">
        <v>511</v>
      </c>
      <c r="D1087" s="34">
        <v>40202038</v>
      </c>
      <c r="E1087" s="24" t="s">
        <v>564</v>
      </c>
      <c r="F1087" s="42" t="s">
        <v>512</v>
      </c>
    </row>
    <row r="1088" spans="1:6" ht="28.5" customHeight="1" x14ac:dyDescent="0.3">
      <c r="A1088" s="33">
        <v>40202186</v>
      </c>
      <c r="B1088" s="24" t="s">
        <v>300</v>
      </c>
      <c r="C1088" s="55" t="s">
        <v>511</v>
      </c>
      <c r="D1088" s="34">
        <v>40202194</v>
      </c>
      <c r="E1088" s="22" t="s">
        <v>301</v>
      </c>
      <c r="F1088" s="32" t="s">
        <v>511</v>
      </c>
    </row>
    <row r="1089" spans="1:6" ht="28.5" customHeight="1" x14ac:dyDescent="0.3">
      <c r="A1089" s="33">
        <v>40202194</v>
      </c>
      <c r="B1089" s="22" t="s">
        <v>301</v>
      </c>
      <c r="C1089" s="30" t="s">
        <v>511</v>
      </c>
      <c r="D1089" s="34">
        <v>40201120</v>
      </c>
      <c r="E1089" s="24" t="s">
        <v>744</v>
      </c>
      <c r="F1089" s="42" t="s">
        <v>512</v>
      </c>
    </row>
    <row r="1090" spans="1:6" ht="28.5" customHeight="1" x14ac:dyDescent="0.3">
      <c r="A1090" s="33">
        <v>40202194</v>
      </c>
      <c r="B1090" s="22" t="s">
        <v>301</v>
      </c>
      <c r="C1090" s="30" t="s">
        <v>511</v>
      </c>
      <c r="D1090" s="34">
        <v>40202038</v>
      </c>
      <c r="E1090" s="24" t="s">
        <v>564</v>
      </c>
      <c r="F1090" s="42" t="s">
        <v>512</v>
      </c>
    </row>
    <row r="1091" spans="1:6" ht="28.5" customHeight="1" x14ac:dyDescent="0.3">
      <c r="A1091" s="33">
        <v>40202194</v>
      </c>
      <c r="B1091" s="22" t="s">
        <v>301</v>
      </c>
      <c r="C1091" s="30" t="s">
        <v>511</v>
      </c>
      <c r="D1091" s="34">
        <v>40201082</v>
      </c>
      <c r="E1091" s="24" t="s">
        <v>550</v>
      </c>
      <c r="F1091" s="42" t="s">
        <v>512</v>
      </c>
    </row>
    <row r="1092" spans="1:6" ht="28.5" customHeight="1" x14ac:dyDescent="0.3">
      <c r="A1092" s="33">
        <v>40202194</v>
      </c>
      <c r="B1092" s="22" t="s">
        <v>301</v>
      </c>
      <c r="C1092" s="30" t="s">
        <v>511</v>
      </c>
      <c r="D1092" s="34">
        <v>40201171</v>
      </c>
      <c r="E1092" s="24" t="s">
        <v>553</v>
      </c>
      <c r="F1092" s="42" t="s">
        <v>512</v>
      </c>
    </row>
    <row r="1093" spans="1:6" ht="28.5" customHeight="1" x14ac:dyDescent="0.3">
      <c r="A1093" s="33">
        <v>40202194</v>
      </c>
      <c r="B1093" s="22" t="s">
        <v>301</v>
      </c>
      <c r="C1093" s="30" t="s">
        <v>511</v>
      </c>
      <c r="D1093" s="34">
        <v>40201180</v>
      </c>
      <c r="E1093" s="24" t="s">
        <v>554</v>
      </c>
      <c r="F1093" s="42" t="s">
        <v>512</v>
      </c>
    </row>
    <row r="1094" spans="1:6" ht="28.5" customHeight="1" x14ac:dyDescent="0.3">
      <c r="A1094" s="33">
        <v>40202194</v>
      </c>
      <c r="B1094" s="22" t="s">
        <v>301</v>
      </c>
      <c r="C1094" s="30" t="s">
        <v>511</v>
      </c>
      <c r="D1094" s="34">
        <v>40202666</v>
      </c>
      <c r="E1094" s="24" t="s">
        <v>567</v>
      </c>
      <c r="F1094" s="42" t="s">
        <v>512</v>
      </c>
    </row>
    <row r="1095" spans="1:6" ht="28.5" customHeight="1" x14ac:dyDescent="0.3">
      <c r="A1095" s="21">
        <v>40202194</v>
      </c>
      <c r="B1095" s="4" t="s">
        <v>301</v>
      </c>
      <c r="C1095" s="30" t="s">
        <v>511</v>
      </c>
      <c r="D1095" s="9">
        <v>40201198</v>
      </c>
      <c r="E1095" s="43" t="s">
        <v>555</v>
      </c>
      <c r="F1095" s="42" t="s">
        <v>512</v>
      </c>
    </row>
    <row r="1096" spans="1:6" ht="28.5" customHeight="1" x14ac:dyDescent="0.3">
      <c r="A1096" s="21">
        <v>40202194</v>
      </c>
      <c r="B1096" s="4" t="s">
        <v>301</v>
      </c>
      <c r="C1096" s="30" t="s">
        <v>511</v>
      </c>
      <c r="D1096" s="9">
        <v>40201201</v>
      </c>
      <c r="E1096" s="43" t="s">
        <v>556</v>
      </c>
      <c r="F1096" s="42" t="s">
        <v>512</v>
      </c>
    </row>
    <row r="1097" spans="1:6" ht="28.5" customHeight="1" x14ac:dyDescent="0.3">
      <c r="A1097" s="21">
        <v>40202194</v>
      </c>
      <c r="B1097" s="4" t="s">
        <v>301</v>
      </c>
      <c r="C1097" s="30" t="s">
        <v>511</v>
      </c>
      <c r="D1097" s="9">
        <v>40201210</v>
      </c>
      <c r="E1097" s="43" t="s">
        <v>557</v>
      </c>
      <c r="F1097" s="42" t="s">
        <v>512</v>
      </c>
    </row>
    <row r="1098" spans="1:6" ht="28.5" customHeight="1" x14ac:dyDescent="0.3">
      <c r="A1098" s="21">
        <v>40202194</v>
      </c>
      <c r="B1098" s="4" t="s">
        <v>301</v>
      </c>
      <c r="C1098" s="30" t="s">
        <v>511</v>
      </c>
      <c r="D1098" s="9">
        <v>40201228</v>
      </c>
      <c r="E1098" s="43" t="s">
        <v>746</v>
      </c>
      <c r="F1098" s="42" t="s">
        <v>512</v>
      </c>
    </row>
    <row r="1099" spans="1:6" ht="28.5" customHeight="1" x14ac:dyDescent="0.3">
      <c r="A1099" s="21">
        <v>40202194</v>
      </c>
      <c r="B1099" s="4" t="s">
        <v>301</v>
      </c>
      <c r="C1099" s="30" t="s">
        <v>511</v>
      </c>
      <c r="D1099" s="9">
        <v>40201236</v>
      </c>
      <c r="E1099" s="43" t="s">
        <v>558</v>
      </c>
      <c r="F1099" s="42" t="s">
        <v>512</v>
      </c>
    </row>
    <row r="1100" spans="1:6" ht="28.5" customHeight="1" x14ac:dyDescent="0.3">
      <c r="A1100" s="21">
        <v>40202194</v>
      </c>
      <c r="B1100" s="22" t="s">
        <v>301</v>
      </c>
      <c r="C1100" s="30" t="s">
        <v>511</v>
      </c>
      <c r="D1100" s="23">
        <v>40201244</v>
      </c>
      <c r="E1100" s="24" t="s">
        <v>559</v>
      </c>
      <c r="F1100" s="42" t="s">
        <v>512</v>
      </c>
    </row>
    <row r="1101" spans="1:6" ht="28.5" customHeight="1" x14ac:dyDescent="0.3">
      <c r="A1101" s="21">
        <v>40202194</v>
      </c>
      <c r="B1101" s="22" t="s">
        <v>301</v>
      </c>
      <c r="C1101" s="30" t="s">
        <v>511</v>
      </c>
      <c r="D1101" s="23">
        <v>40201252</v>
      </c>
      <c r="E1101" s="24" t="s">
        <v>560</v>
      </c>
      <c r="F1101" s="42" t="s">
        <v>512</v>
      </c>
    </row>
    <row r="1102" spans="1:6" ht="28.5" customHeight="1" x14ac:dyDescent="0.3">
      <c r="A1102" s="21">
        <v>40202194</v>
      </c>
      <c r="B1102" s="4" t="s">
        <v>301</v>
      </c>
      <c r="C1102" s="30" t="s">
        <v>511</v>
      </c>
      <c r="D1102" s="9">
        <v>40201260</v>
      </c>
      <c r="E1102" s="43" t="s">
        <v>561</v>
      </c>
      <c r="F1102" s="42" t="s">
        <v>512</v>
      </c>
    </row>
    <row r="1103" spans="1:6" ht="28.5" customHeight="1" x14ac:dyDescent="0.3">
      <c r="A1103" s="21">
        <v>40202194</v>
      </c>
      <c r="B1103" s="4" t="s">
        <v>301</v>
      </c>
      <c r="C1103" s="30" t="s">
        <v>511</v>
      </c>
      <c r="D1103" s="9">
        <v>40201309</v>
      </c>
      <c r="E1103" s="43" t="s">
        <v>562</v>
      </c>
      <c r="F1103" s="42" t="s">
        <v>511</v>
      </c>
    </row>
    <row r="1104" spans="1:6" ht="28.5" customHeight="1" x14ac:dyDescent="0.3">
      <c r="A1104" s="21">
        <v>40202194</v>
      </c>
      <c r="B1104" s="4" t="s">
        <v>301</v>
      </c>
      <c r="C1104" s="30" t="s">
        <v>511</v>
      </c>
      <c r="D1104" s="9">
        <v>40202429</v>
      </c>
      <c r="E1104" s="43" t="s">
        <v>747</v>
      </c>
      <c r="F1104" s="42" t="s">
        <v>512</v>
      </c>
    </row>
    <row r="1105" spans="1:6" ht="28.5" customHeight="1" x14ac:dyDescent="0.3">
      <c r="A1105" s="21">
        <v>40202194</v>
      </c>
      <c r="B1105" s="4" t="s">
        <v>301</v>
      </c>
      <c r="C1105" s="30" t="s">
        <v>511</v>
      </c>
      <c r="D1105" s="9">
        <v>40202437</v>
      </c>
      <c r="E1105" s="43" t="s">
        <v>742</v>
      </c>
      <c r="F1105" s="42" t="s">
        <v>512</v>
      </c>
    </row>
    <row r="1106" spans="1:6" ht="28.5" customHeight="1" x14ac:dyDescent="0.3">
      <c r="A1106" s="21">
        <v>40202194</v>
      </c>
      <c r="B1106" s="22" t="s">
        <v>301</v>
      </c>
      <c r="C1106" s="30" t="s">
        <v>511</v>
      </c>
      <c r="D1106" s="23">
        <v>40202488</v>
      </c>
      <c r="E1106" s="24" t="s">
        <v>318</v>
      </c>
      <c r="F1106" s="42" t="s">
        <v>510</v>
      </c>
    </row>
    <row r="1107" spans="1:6" ht="28.5" customHeight="1" x14ac:dyDescent="0.3">
      <c r="A1107" s="33">
        <v>40202216</v>
      </c>
      <c r="B1107" s="22" t="s">
        <v>302</v>
      </c>
      <c r="C1107" s="30" t="s">
        <v>511</v>
      </c>
      <c r="D1107" s="34">
        <v>40201163</v>
      </c>
      <c r="E1107" s="24" t="s">
        <v>748</v>
      </c>
      <c r="F1107" s="42" t="s">
        <v>511</v>
      </c>
    </row>
    <row r="1108" spans="1:6" ht="28.5" customHeight="1" x14ac:dyDescent="0.3">
      <c r="A1108" s="33">
        <v>40202259</v>
      </c>
      <c r="B1108" s="22" t="s">
        <v>303</v>
      </c>
      <c r="C1108" s="30" t="s">
        <v>511</v>
      </c>
      <c r="D1108" s="34">
        <v>40201120</v>
      </c>
      <c r="E1108" s="24" t="s">
        <v>744</v>
      </c>
      <c r="F1108" s="42" t="s">
        <v>512</v>
      </c>
    </row>
    <row r="1109" spans="1:6" ht="28.5" customHeight="1" x14ac:dyDescent="0.3">
      <c r="A1109" s="33">
        <v>40202259</v>
      </c>
      <c r="B1109" s="22" t="s">
        <v>303</v>
      </c>
      <c r="C1109" s="30" t="s">
        <v>511</v>
      </c>
      <c r="D1109" s="34">
        <v>40202038</v>
      </c>
      <c r="E1109" s="24" t="s">
        <v>564</v>
      </c>
      <c r="F1109" s="42" t="s">
        <v>512</v>
      </c>
    </row>
    <row r="1110" spans="1:6" ht="28.5" customHeight="1" x14ac:dyDescent="0.3">
      <c r="A1110" s="33">
        <v>40202259</v>
      </c>
      <c r="B1110" s="22" t="s">
        <v>303</v>
      </c>
      <c r="C1110" s="30" t="s">
        <v>511</v>
      </c>
      <c r="D1110" s="34">
        <v>40202615</v>
      </c>
      <c r="E1110" s="24" t="s">
        <v>566</v>
      </c>
      <c r="F1110" s="42" t="s">
        <v>512</v>
      </c>
    </row>
    <row r="1111" spans="1:6" ht="28.5" customHeight="1" x14ac:dyDescent="0.3">
      <c r="A1111" s="33">
        <v>40202267</v>
      </c>
      <c r="B1111" s="22" t="s">
        <v>304</v>
      </c>
      <c r="C1111" s="30" t="s">
        <v>511</v>
      </c>
      <c r="D1111" s="34">
        <v>40201120</v>
      </c>
      <c r="E1111" s="24" t="s">
        <v>744</v>
      </c>
      <c r="F1111" s="42" t="s">
        <v>512</v>
      </c>
    </row>
    <row r="1112" spans="1:6" ht="28.5" customHeight="1" x14ac:dyDescent="0.3">
      <c r="A1112" s="33">
        <v>40202267</v>
      </c>
      <c r="B1112" s="22" t="s">
        <v>304</v>
      </c>
      <c r="C1112" s="30" t="s">
        <v>511</v>
      </c>
      <c r="D1112" s="34">
        <v>40202038</v>
      </c>
      <c r="E1112" s="24" t="s">
        <v>564</v>
      </c>
      <c r="F1112" s="42" t="s">
        <v>512</v>
      </c>
    </row>
    <row r="1113" spans="1:6" ht="28.5" customHeight="1" x14ac:dyDescent="0.3">
      <c r="A1113" s="21">
        <v>40202267</v>
      </c>
      <c r="B1113" s="4" t="s">
        <v>304</v>
      </c>
      <c r="C1113" s="30" t="s">
        <v>511</v>
      </c>
      <c r="D1113" s="9">
        <v>40201198</v>
      </c>
      <c r="E1113" s="43" t="s">
        <v>555</v>
      </c>
      <c r="F1113" s="42" t="s">
        <v>512</v>
      </c>
    </row>
    <row r="1114" spans="1:6" ht="28.5" customHeight="1" x14ac:dyDescent="0.3">
      <c r="A1114" s="21">
        <v>40202267</v>
      </c>
      <c r="B1114" s="22" t="s">
        <v>304</v>
      </c>
      <c r="C1114" s="30" t="s">
        <v>511</v>
      </c>
      <c r="D1114" s="23">
        <v>40201201</v>
      </c>
      <c r="E1114" s="24" t="s">
        <v>556</v>
      </c>
      <c r="F1114" s="42" t="s">
        <v>512</v>
      </c>
    </row>
    <row r="1115" spans="1:6" ht="28.5" customHeight="1" x14ac:dyDescent="0.3">
      <c r="A1115" s="21">
        <v>40202267</v>
      </c>
      <c r="B1115" s="22" t="s">
        <v>304</v>
      </c>
      <c r="C1115" s="30" t="s">
        <v>511</v>
      </c>
      <c r="D1115" s="23">
        <v>40201210</v>
      </c>
      <c r="E1115" s="24" t="s">
        <v>557</v>
      </c>
      <c r="F1115" s="42" t="s">
        <v>512</v>
      </c>
    </row>
    <row r="1116" spans="1:6" ht="28.5" customHeight="1" x14ac:dyDescent="0.3">
      <c r="A1116" s="21">
        <v>40202267</v>
      </c>
      <c r="B1116" s="4" t="s">
        <v>304</v>
      </c>
      <c r="C1116" s="30" t="s">
        <v>511</v>
      </c>
      <c r="D1116" s="9">
        <v>40201228</v>
      </c>
      <c r="E1116" s="43" t="s">
        <v>746</v>
      </c>
      <c r="F1116" s="42" t="s">
        <v>512</v>
      </c>
    </row>
    <row r="1117" spans="1:6" ht="28.5" customHeight="1" x14ac:dyDescent="0.3">
      <c r="A1117" s="21">
        <v>40202267</v>
      </c>
      <c r="B1117" s="4" t="s">
        <v>304</v>
      </c>
      <c r="C1117" s="30" t="s">
        <v>511</v>
      </c>
      <c r="D1117" s="9">
        <v>40201236</v>
      </c>
      <c r="E1117" s="43" t="s">
        <v>558</v>
      </c>
      <c r="F1117" s="42" t="s">
        <v>512</v>
      </c>
    </row>
    <row r="1118" spans="1:6" ht="28.5" customHeight="1" x14ac:dyDescent="0.3">
      <c r="A1118" s="21">
        <v>40202267</v>
      </c>
      <c r="B1118" s="4" t="s">
        <v>304</v>
      </c>
      <c r="C1118" s="30" t="s">
        <v>511</v>
      </c>
      <c r="D1118" s="9">
        <v>40201244</v>
      </c>
      <c r="E1118" s="43" t="s">
        <v>559</v>
      </c>
      <c r="F1118" s="42" t="s">
        <v>512</v>
      </c>
    </row>
    <row r="1119" spans="1:6" ht="28.5" customHeight="1" x14ac:dyDescent="0.3">
      <c r="A1119" s="21">
        <v>40202267</v>
      </c>
      <c r="B1119" s="4" t="s">
        <v>304</v>
      </c>
      <c r="C1119" s="30" t="s">
        <v>511</v>
      </c>
      <c r="D1119" s="9">
        <v>40201252</v>
      </c>
      <c r="E1119" s="43" t="s">
        <v>560</v>
      </c>
      <c r="F1119" s="42" t="s">
        <v>512</v>
      </c>
    </row>
    <row r="1120" spans="1:6" ht="28.5" customHeight="1" x14ac:dyDescent="0.3">
      <c r="A1120" s="21">
        <v>40202267</v>
      </c>
      <c r="B1120" s="4" t="s">
        <v>304</v>
      </c>
      <c r="C1120" s="30" t="s">
        <v>511</v>
      </c>
      <c r="D1120" s="9">
        <v>40201260</v>
      </c>
      <c r="E1120" s="43" t="s">
        <v>561</v>
      </c>
      <c r="F1120" s="42" t="s">
        <v>512</v>
      </c>
    </row>
    <row r="1121" spans="1:6" ht="28.5" customHeight="1" x14ac:dyDescent="0.3">
      <c r="A1121" s="21">
        <v>40202267</v>
      </c>
      <c r="B1121" s="22" t="s">
        <v>304</v>
      </c>
      <c r="C1121" s="30" t="s">
        <v>511</v>
      </c>
      <c r="D1121" s="23">
        <v>40201309</v>
      </c>
      <c r="E1121" s="24" t="s">
        <v>562</v>
      </c>
      <c r="F1121" s="42" t="s">
        <v>511</v>
      </c>
    </row>
    <row r="1122" spans="1:6" ht="28.5" customHeight="1" x14ac:dyDescent="0.3">
      <c r="A1122" s="21">
        <v>40202267</v>
      </c>
      <c r="B1122" s="4" t="s">
        <v>304</v>
      </c>
      <c r="C1122" s="30" t="s">
        <v>511</v>
      </c>
      <c r="D1122" s="9">
        <v>40202429</v>
      </c>
      <c r="E1122" s="43" t="s">
        <v>747</v>
      </c>
      <c r="F1122" s="42" t="s">
        <v>512</v>
      </c>
    </row>
    <row r="1123" spans="1:6" ht="28.5" customHeight="1" x14ac:dyDescent="0.3">
      <c r="A1123" s="21">
        <v>40202267</v>
      </c>
      <c r="B1123" s="22" t="s">
        <v>304</v>
      </c>
      <c r="C1123" s="30" t="s">
        <v>511</v>
      </c>
      <c r="D1123" s="23">
        <v>40202437</v>
      </c>
      <c r="E1123" s="24" t="s">
        <v>742</v>
      </c>
      <c r="F1123" s="42" t="s">
        <v>512</v>
      </c>
    </row>
    <row r="1124" spans="1:6" ht="28.5" customHeight="1" x14ac:dyDescent="0.3">
      <c r="A1124" s="21">
        <v>40202267</v>
      </c>
      <c r="B1124" s="4" t="s">
        <v>304</v>
      </c>
      <c r="C1124" s="30" t="s">
        <v>511</v>
      </c>
      <c r="D1124" s="9">
        <v>40202488</v>
      </c>
      <c r="E1124" s="43" t="s">
        <v>318</v>
      </c>
      <c r="F1124" s="42" t="s">
        <v>510</v>
      </c>
    </row>
    <row r="1125" spans="1:6" ht="28.5" customHeight="1" x14ac:dyDescent="0.3">
      <c r="A1125" s="33">
        <v>40202283</v>
      </c>
      <c r="B1125" s="22" t="s">
        <v>305</v>
      </c>
      <c r="C1125" s="30" t="s">
        <v>511</v>
      </c>
      <c r="D1125" s="34">
        <v>40201120</v>
      </c>
      <c r="E1125" s="24" t="s">
        <v>744</v>
      </c>
      <c r="F1125" s="42" t="s">
        <v>512</v>
      </c>
    </row>
    <row r="1126" spans="1:6" ht="28.5" customHeight="1" x14ac:dyDescent="0.3">
      <c r="A1126" s="33">
        <v>40202283</v>
      </c>
      <c r="B1126" s="22" t="s">
        <v>305</v>
      </c>
      <c r="C1126" s="30" t="s">
        <v>511</v>
      </c>
      <c r="D1126" s="34">
        <v>40202038</v>
      </c>
      <c r="E1126" s="24" t="s">
        <v>564</v>
      </c>
      <c r="F1126" s="42" t="s">
        <v>512</v>
      </c>
    </row>
    <row r="1127" spans="1:6" ht="28.5" customHeight="1" x14ac:dyDescent="0.3">
      <c r="A1127" s="33">
        <v>40202283</v>
      </c>
      <c r="B1127" s="22" t="s">
        <v>305</v>
      </c>
      <c r="C1127" s="30" t="s">
        <v>511</v>
      </c>
      <c r="D1127" s="34">
        <v>40202615</v>
      </c>
      <c r="E1127" s="24" t="s">
        <v>566</v>
      </c>
      <c r="F1127" s="42" t="s">
        <v>512</v>
      </c>
    </row>
    <row r="1128" spans="1:6" ht="28.5" customHeight="1" x14ac:dyDescent="0.3">
      <c r="A1128" s="33">
        <v>40202291</v>
      </c>
      <c r="B1128" s="22" t="s">
        <v>306</v>
      </c>
      <c r="C1128" s="30" t="s">
        <v>511</v>
      </c>
      <c r="D1128" s="34">
        <v>40201120</v>
      </c>
      <c r="E1128" s="24" t="s">
        <v>744</v>
      </c>
      <c r="F1128" s="42" t="s">
        <v>512</v>
      </c>
    </row>
    <row r="1129" spans="1:6" ht="28.5" customHeight="1" x14ac:dyDescent="0.3">
      <c r="A1129" s="33">
        <v>40202291</v>
      </c>
      <c r="B1129" s="22" t="s">
        <v>306</v>
      </c>
      <c r="C1129" s="30" t="s">
        <v>511</v>
      </c>
      <c r="D1129" s="34">
        <v>40202038</v>
      </c>
      <c r="E1129" s="24" t="s">
        <v>564</v>
      </c>
      <c r="F1129" s="42" t="s">
        <v>512</v>
      </c>
    </row>
    <row r="1130" spans="1:6" ht="28.5" customHeight="1" x14ac:dyDescent="0.3">
      <c r="A1130" s="33">
        <v>40202291</v>
      </c>
      <c r="B1130" s="22" t="s">
        <v>306</v>
      </c>
      <c r="C1130" s="30" t="s">
        <v>511</v>
      </c>
      <c r="D1130" s="34">
        <v>40202615</v>
      </c>
      <c r="E1130" s="24" t="s">
        <v>566</v>
      </c>
      <c r="F1130" s="42" t="s">
        <v>512</v>
      </c>
    </row>
    <row r="1131" spans="1:6" ht="28.5" customHeight="1" x14ac:dyDescent="0.3">
      <c r="A1131" s="33">
        <v>40202305</v>
      </c>
      <c r="B1131" s="22" t="s">
        <v>307</v>
      </c>
      <c r="C1131" s="30" t="s">
        <v>511</v>
      </c>
      <c r="D1131" s="34">
        <v>40201120</v>
      </c>
      <c r="E1131" s="24" t="s">
        <v>744</v>
      </c>
      <c r="F1131" s="42" t="s">
        <v>512</v>
      </c>
    </row>
    <row r="1132" spans="1:6" ht="28.5" customHeight="1" x14ac:dyDescent="0.3">
      <c r="A1132" s="33">
        <v>40202305</v>
      </c>
      <c r="B1132" s="22" t="s">
        <v>307</v>
      </c>
      <c r="C1132" s="30" t="s">
        <v>511</v>
      </c>
      <c r="D1132" s="34">
        <v>40202038</v>
      </c>
      <c r="E1132" s="24" t="s">
        <v>564</v>
      </c>
      <c r="F1132" s="42" t="s">
        <v>512</v>
      </c>
    </row>
    <row r="1133" spans="1:6" ht="28.5" customHeight="1" x14ac:dyDescent="0.3">
      <c r="A1133" s="33">
        <v>40202305</v>
      </c>
      <c r="B1133" s="22" t="s">
        <v>307</v>
      </c>
      <c r="C1133" s="30" t="s">
        <v>511</v>
      </c>
      <c r="D1133" s="34">
        <v>40202615</v>
      </c>
      <c r="E1133" s="24" t="s">
        <v>566</v>
      </c>
      <c r="F1133" s="42" t="s">
        <v>512</v>
      </c>
    </row>
    <row r="1134" spans="1:6" ht="28.5" customHeight="1" x14ac:dyDescent="0.3">
      <c r="A1134" s="21">
        <v>40202305</v>
      </c>
      <c r="B1134" s="4" t="s">
        <v>1138</v>
      </c>
      <c r="C1134" s="30" t="s">
        <v>511</v>
      </c>
      <c r="D1134" s="9">
        <v>40201198</v>
      </c>
      <c r="E1134" s="43" t="s">
        <v>555</v>
      </c>
      <c r="F1134" s="42" t="s">
        <v>512</v>
      </c>
    </row>
    <row r="1135" spans="1:6" ht="28.5" customHeight="1" x14ac:dyDescent="0.3">
      <c r="A1135" s="21">
        <v>40202305</v>
      </c>
      <c r="B1135" s="4" t="s">
        <v>1138</v>
      </c>
      <c r="C1135" s="30" t="s">
        <v>511</v>
      </c>
      <c r="D1135" s="9">
        <v>40201201</v>
      </c>
      <c r="E1135" s="43" t="s">
        <v>556</v>
      </c>
      <c r="F1135" s="42" t="s">
        <v>512</v>
      </c>
    </row>
    <row r="1136" spans="1:6" ht="28.5" customHeight="1" x14ac:dyDescent="0.3">
      <c r="A1136" s="21">
        <v>40202305</v>
      </c>
      <c r="B1136" s="4" t="s">
        <v>1138</v>
      </c>
      <c r="C1136" s="30" t="s">
        <v>511</v>
      </c>
      <c r="D1136" s="9">
        <v>40201210</v>
      </c>
      <c r="E1136" s="43" t="s">
        <v>557</v>
      </c>
      <c r="F1136" s="42" t="s">
        <v>512</v>
      </c>
    </row>
    <row r="1137" spans="1:6" ht="28.5" customHeight="1" x14ac:dyDescent="0.3">
      <c r="A1137" s="21">
        <v>40202305</v>
      </c>
      <c r="B1137" s="4" t="s">
        <v>1138</v>
      </c>
      <c r="C1137" s="30" t="s">
        <v>511</v>
      </c>
      <c r="D1137" s="9">
        <v>40201228</v>
      </c>
      <c r="E1137" s="43" t="s">
        <v>746</v>
      </c>
      <c r="F1137" s="42" t="s">
        <v>512</v>
      </c>
    </row>
    <row r="1138" spans="1:6" ht="50.25" customHeight="1" x14ac:dyDescent="0.3">
      <c r="A1138" s="21">
        <v>40202305</v>
      </c>
      <c r="B1138" s="22" t="s">
        <v>1138</v>
      </c>
      <c r="C1138" s="30" t="s">
        <v>511</v>
      </c>
      <c r="D1138" s="23">
        <v>40201236</v>
      </c>
      <c r="E1138" s="24" t="s">
        <v>558</v>
      </c>
      <c r="F1138" s="42" t="s">
        <v>512</v>
      </c>
    </row>
    <row r="1139" spans="1:6" ht="46.5" customHeight="1" x14ac:dyDescent="0.3">
      <c r="A1139" s="21">
        <v>40202305</v>
      </c>
      <c r="B1139" s="4" t="s">
        <v>1138</v>
      </c>
      <c r="C1139" s="30" t="s">
        <v>511</v>
      </c>
      <c r="D1139" s="9">
        <v>40201244</v>
      </c>
      <c r="E1139" s="43" t="s">
        <v>559</v>
      </c>
      <c r="F1139" s="42" t="s">
        <v>512</v>
      </c>
    </row>
    <row r="1140" spans="1:6" ht="49.5" customHeight="1" x14ac:dyDescent="0.3">
      <c r="A1140" s="21">
        <v>40202305</v>
      </c>
      <c r="B1140" s="4" t="s">
        <v>1138</v>
      </c>
      <c r="C1140" s="30" t="s">
        <v>511</v>
      </c>
      <c r="D1140" s="9">
        <v>40201252</v>
      </c>
      <c r="E1140" s="43" t="s">
        <v>560</v>
      </c>
      <c r="F1140" s="42" t="s">
        <v>512</v>
      </c>
    </row>
    <row r="1141" spans="1:6" ht="28.5" customHeight="1" x14ac:dyDescent="0.3">
      <c r="A1141" s="21">
        <v>40202305</v>
      </c>
      <c r="B1141" s="22" t="s">
        <v>1138</v>
      </c>
      <c r="C1141" s="30" t="s">
        <v>511</v>
      </c>
      <c r="D1141" s="23">
        <v>40201260</v>
      </c>
      <c r="E1141" s="24" t="s">
        <v>561</v>
      </c>
      <c r="F1141" s="42" t="s">
        <v>512</v>
      </c>
    </row>
    <row r="1142" spans="1:6" ht="28.5" customHeight="1" x14ac:dyDescent="0.3">
      <c r="A1142" s="21">
        <v>40202305</v>
      </c>
      <c r="B1142" s="4" t="s">
        <v>1138</v>
      </c>
      <c r="C1142" s="30" t="s">
        <v>511</v>
      </c>
      <c r="D1142" s="9">
        <v>40201309</v>
      </c>
      <c r="E1142" s="43" t="s">
        <v>562</v>
      </c>
      <c r="F1142" s="42" t="s">
        <v>511</v>
      </c>
    </row>
    <row r="1143" spans="1:6" ht="28.5" customHeight="1" x14ac:dyDescent="0.3">
      <c r="A1143" s="21">
        <v>40202305</v>
      </c>
      <c r="B1143" s="4" t="s">
        <v>1138</v>
      </c>
      <c r="C1143" s="30" t="s">
        <v>511</v>
      </c>
      <c r="D1143" s="9">
        <v>40202429</v>
      </c>
      <c r="E1143" s="43" t="s">
        <v>747</v>
      </c>
      <c r="F1143" s="42" t="s">
        <v>512</v>
      </c>
    </row>
    <row r="1144" spans="1:6" ht="28.5" customHeight="1" x14ac:dyDescent="0.3">
      <c r="A1144" s="21">
        <v>40202305</v>
      </c>
      <c r="B1144" s="4" t="s">
        <v>1138</v>
      </c>
      <c r="C1144" s="30" t="s">
        <v>511</v>
      </c>
      <c r="D1144" s="9">
        <v>40202437</v>
      </c>
      <c r="E1144" s="43" t="s">
        <v>742</v>
      </c>
      <c r="F1144" s="42" t="s">
        <v>512</v>
      </c>
    </row>
    <row r="1145" spans="1:6" ht="28.5" customHeight="1" x14ac:dyDescent="0.3">
      <c r="A1145" s="21">
        <v>40202305</v>
      </c>
      <c r="B1145" s="4" t="s">
        <v>1138</v>
      </c>
      <c r="C1145" s="30" t="s">
        <v>511</v>
      </c>
      <c r="D1145" s="9">
        <v>40202488</v>
      </c>
      <c r="E1145" s="43" t="s">
        <v>318</v>
      </c>
      <c r="F1145" s="42" t="s">
        <v>510</v>
      </c>
    </row>
    <row r="1146" spans="1:6" ht="28.5" customHeight="1" x14ac:dyDescent="0.3">
      <c r="A1146" s="33">
        <v>40202313</v>
      </c>
      <c r="B1146" s="22" t="s">
        <v>308</v>
      </c>
      <c r="C1146" s="30" t="s">
        <v>511</v>
      </c>
      <c r="D1146" s="34">
        <v>40201082</v>
      </c>
      <c r="E1146" s="24" t="s">
        <v>550</v>
      </c>
      <c r="F1146" s="42" t="s">
        <v>512</v>
      </c>
    </row>
    <row r="1147" spans="1:6" ht="28.5" customHeight="1" x14ac:dyDescent="0.3">
      <c r="A1147" s="33">
        <v>40202313</v>
      </c>
      <c r="B1147" s="22" t="s">
        <v>308</v>
      </c>
      <c r="C1147" s="30" t="s">
        <v>511</v>
      </c>
      <c r="D1147" s="34">
        <v>40201171</v>
      </c>
      <c r="E1147" s="24" t="s">
        <v>553</v>
      </c>
      <c r="F1147" s="42" t="s">
        <v>512</v>
      </c>
    </row>
    <row r="1148" spans="1:6" ht="28.5" customHeight="1" x14ac:dyDescent="0.3">
      <c r="A1148" s="33">
        <v>40202313</v>
      </c>
      <c r="B1148" s="22" t="s">
        <v>308</v>
      </c>
      <c r="C1148" s="30" t="s">
        <v>511</v>
      </c>
      <c r="D1148" s="34">
        <v>40201180</v>
      </c>
      <c r="E1148" s="24" t="s">
        <v>554</v>
      </c>
      <c r="F1148" s="42" t="s">
        <v>512</v>
      </c>
    </row>
    <row r="1149" spans="1:6" ht="28.5" customHeight="1" x14ac:dyDescent="0.3">
      <c r="A1149" s="33">
        <v>40202313</v>
      </c>
      <c r="B1149" s="22" t="s">
        <v>308</v>
      </c>
      <c r="C1149" s="30" t="s">
        <v>511</v>
      </c>
      <c r="D1149" s="34">
        <v>40202666</v>
      </c>
      <c r="E1149" s="24" t="s">
        <v>567</v>
      </c>
      <c r="F1149" s="42" t="s">
        <v>512</v>
      </c>
    </row>
    <row r="1150" spans="1:6" ht="28.5" customHeight="1" x14ac:dyDescent="0.3">
      <c r="A1150" s="33">
        <v>40202330</v>
      </c>
      <c r="B1150" s="22" t="s">
        <v>309</v>
      </c>
      <c r="C1150" s="30" t="s">
        <v>511</v>
      </c>
      <c r="D1150" s="34">
        <v>40201120</v>
      </c>
      <c r="E1150" s="24" t="s">
        <v>744</v>
      </c>
      <c r="F1150" s="42" t="s">
        <v>512</v>
      </c>
    </row>
    <row r="1151" spans="1:6" ht="28.5" customHeight="1" x14ac:dyDescent="0.3">
      <c r="A1151" s="33">
        <v>40202330</v>
      </c>
      <c r="B1151" s="22" t="s">
        <v>309</v>
      </c>
      <c r="C1151" s="30" t="s">
        <v>511</v>
      </c>
      <c r="D1151" s="34">
        <v>40202038</v>
      </c>
      <c r="E1151" s="24" t="s">
        <v>564</v>
      </c>
      <c r="F1151" s="42" t="s">
        <v>512</v>
      </c>
    </row>
    <row r="1152" spans="1:6" ht="28.5" customHeight="1" x14ac:dyDescent="0.3">
      <c r="A1152" s="33">
        <v>40202330</v>
      </c>
      <c r="B1152" s="22" t="s">
        <v>309</v>
      </c>
      <c r="C1152" s="30" t="s">
        <v>511</v>
      </c>
      <c r="D1152" s="34">
        <v>40202615</v>
      </c>
      <c r="E1152" s="24" t="s">
        <v>566</v>
      </c>
      <c r="F1152" s="42" t="s">
        <v>512</v>
      </c>
    </row>
    <row r="1153" spans="1:6" ht="28.5" customHeight="1" x14ac:dyDescent="0.3">
      <c r="A1153" s="21">
        <v>40202330</v>
      </c>
      <c r="B1153" s="22" t="s">
        <v>309</v>
      </c>
      <c r="C1153" s="30" t="s">
        <v>511</v>
      </c>
      <c r="D1153" s="23">
        <v>40201198</v>
      </c>
      <c r="E1153" s="24" t="s">
        <v>555</v>
      </c>
      <c r="F1153" s="42" t="s">
        <v>512</v>
      </c>
    </row>
    <row r="1154" spans="1:6" ht="28.5" customHeight="1" x14ac:dyDescent="0.3">
      <c r="A1154" s="21">
        <v>40202330</v>
      </c>
      <c r="B1154" s="4" t="s">
        <v>309</v>
      </c>
      <c r="C1154" s="30" t="s">
        <v>511</v>
      </c>
      <c r="D1154" s="9">
        <v>40201201</v>
      </c>
      <c r="E1154" s="43" t="s">
        <v>556</v>
      </c>
      <c r="F1154" s="42" t="s">
        <v>512</v>
      </c>
    </row>
    <row r="1155" spans="1:6" ht="28.5" customHeight="1" x14ac:dyDescent="0.3">
      <c r="A1155" s="21">
        <v>40202330</v>
      </c>
      <c r="B1155" s="4" t="s">
        <v>309</v>
      </c>
      <c r="C1155" s="30" t="s">
        <v>511</v>
      </c>
      <c r="D1155" s="9">
        <v>40201210</v>
      </c>
      <c r="E1155" s="43" t="s">
        <v>557</v>
      </c>
      <c r="F1155" s="42" t="s">
        <v>512</v>
      </c>
    </row>
    <row r="1156" spans="1:6" ht="28.5" customHeight="1" x14ac:dyDescent="0.3">
      <c r="A1156" s="21">
        <v>40202330</v>
      </c>
      <c r="B1156" s="22" t="s">
        <v>309</v>
      </c>
      <c r="C1156" s="30" t="s">
        <v>511</v>
      </c>
      <c r="D1156" s="23">
        <v>40201228</v>
      </c>
      <c r="E1156" s="24" t="s">
        <v>746</v>
      </c>
      <c r="F1156" s="42" t="s">
        <v>512</v>
      </c>
    </row>
    <row r="1157" spans="1:6" ht="28.5" customHeight="1" x14ac:dyDescent="0.3">
      <c r="A1157" s="21">
        <v>40202330</v>
      </c>
      <c r="B1157" s="4" t="s">
        <v>309</v>
      </c>
      <c r="C1157" s="30" t="s">
        <v>511</v>
      </c>
      <c r="D1157" s="9">
        <v>40201236</v>
      </c>
      <c r="E1157" s="43" t="s">
        <v>558</v>
      </c>
      <c r="F1157" s="42" t="s">
        <v>512</v>
      </c>
    </row>
    <row r="1158" spans="1:6" ht="28.5" customHeight="1" x14ac:dyDescent="0.3">
      <c r="A1158" s="21">
        <v>40202330</v>
      </c>
      <c r="B1158" s="4" t="s">
        <v>309</v>
      </c>
      <c r="C1158" s="30" t="s">
        <v>511</v>
      </c>
      <c r="D1158" s="9">
        <v>40201244</v>
      </c>
      <c r="E1158" s="43" t="s">
        <v>559</v>
      </c>
      <c r="F1158" s="42" t="s">
        <v>512</v>
      </c>
    </row>
    <row r="1159" spans="1:6" ht="28.5" customHeight="1" x14ac:dyDescent="0.3">
      <c r="A1159" s="21">
        <v>40202330</v>
      </c>
      <c r="B1159" s="4" t="s">
        <v>309</v>
      </c>
      <c r="C1159" s="30" t="s">
        <v>511</v>
      </c>
      <c r="D1159" s="9">
        <v>40201252</v>
      </c>
      <c r="E1159" s="43" t="s">
        <v>560</v>
      </c>
      <c r="F1159" s="42" t="s">
        <v>512</v>
      </c>
    </row>
    <row r="1160" spans="1:6" ht="28.5" customHeight="1" x14ac:dyDescent="0.3">
      <c r="A1160" s="21">
        <v>40202330</v>
      </c>
      <c r="B1160" s="4" t="s">
        <v>309</v>
      </c>
      <c r="C1160" s="30" t="s">
        <v>511</v>
      </c>
      <c r="D1160" s="9">
        <v>40201260</v>
      </c>
      <c r="E1160" s="43" t="s">
        <v>561</v>
      </c>
      <c r="F1160" s="42" t="s">
        <v>512</v>
      </c>
    </row>
    <row r="1161" spans="1:6" ht="28.5" customHeight="1" x14ac:dyDescent="0.3">
      <c r="A1161" s="21">
        <v>40202330</v>
      </c>
      <c r="B1161" s="4" t="s">
        <v>309</v>
      </c>
      <c r="C1161" s="30" t="s">
        <v>511</v>
      </c>
      <c r="D1161" s="9">
        <v>40201309</v>
      </c>
      <c r="E1161" s="43" t="s">
        <v>562</v>
      </c>
      <c r="F1161" s="42" t="s">
        <v>511</v>
      </c>
    </row>
    <row r="1162" spans="1:6" ht="28.5" customHeight="1" x14ac:dyDescent="0.3">
      <c r="A1162" s="21">
        <v>40202330</v>
      </c>
      <c r="B1162" s="22" t="s">
        <v>309</v>
      </c>
      <c r="C1162" s="30" t="s">
        <v>511</v>
      </c>
      <c r="D1162" s="23">
        <v>40202429</v>
      </c>
      <c r="E1162" s="24" t="s">
        <v>747</v>
      </c>
      <c r="F1162" s="42" t="s">
        <v>512</v>
      </c>
    </row>
    <row r="1163" spans="1:6" ht="28.5" customHeight="1" x14ac:dyDescent="0.3">
      <c r="A1163" s="21">
        <v>40202330</v>
      </c>
      <c r="B1163" s="4" t="s">
        <v>309</v>
      </c>
      <c r="C1163" s="30" t="s">
        <v>511</v>
      </c>
      <c r="D1163" s="9">
        <v>40202437</v>
      </c>
      <c r="E1163" s="43" t="s">
        <v>742</v>
      </c>
      <c r="F1163" s="42" t="s">
        <v>512</v>
      </c>
    </row>
    <row r="1164" spans="1:6" ht="28.5" customHeight="1" x14ac:dyDescent="0.3">
      <c r="A1164" s="21">
        <v>40202330</v>
      </c>
      <c r="B1164" s="4" t="s">
        <v>309</v>
      </c>
      <c r="C1164" s="30" t="s">
        <v>511</v>
      </c>
      <c r="D1164" s="9">
        <v>40202488</v>
      </c>
      <c r="E1164" s="43" t="s">
        <v>318</v>
      </c>
      <c r="F1164" s="42" t="s">
        <v>510</v>
      </c>
    </row>
    <row r="1165" spans="1:6" ht="28.5" customHeight="1" x14ac:dyDescent="0.3">
      <c r="A1165" s="33">
        <v>40202348</v>
      </c>
      <c r="B1165" s="22" t="s">
        <v>310</v>
      </c>
      <c r="C1165" s="30" t="s">
        <v>511</v>
      </c>
      <c r="D1165" s="34">
        <v>40201120</v>
      </c>
      <c r="E1165" s="24" t="s">
        <v>744</v>
      </c>
      <c r="F1165" s="42" t="s">
        <v>512</v>
      </c>
    </row>
    <row r="1166" spans="1:6" ht="28.5" customHeight="1" x14ac:dyDescent="0.3">
      <c r="A1166" s="33">
        <v>40202348</v>
      </c>
      <c r="B1166" s="22" t="s">
        <v>310</v>
      </c>
      <c r="C1166" s="30" t="s">
        <v>511</v>
      </c>
      <c r="D1166" s="34">
        <v>40202038</v>
      </c>
      <c r="E1166" s="24" t="s">
        <v>564</v>
      </c>
      <c r="F1166" s="42" t="s">
        <v>512</v>
      </c>
    </row>
    <row r="1167" spans="1:6" ht="28.5" customHeight="1" x14ac:dyDescent="0.3">
      <c r="A1167" s="33">
        <v>40202348</v>
      </c>
      <c r="B1167" s="22" t="s">
        <v>310</v>
      </c>
      <c r="C1167" s="30" t="s">
        <v>511</v>
      </c>
      <c r="D1167" s="34">
        <v>40202615</v>
      </c>
      <c r="E1167" s="24" t="s">
        <v>566</v>
      </c>
      <c r="F1167" s="42" t="s">
        <v>512</v>
      </c>
    </row>
    <row r="1168" spans="1:6" ht="28.5" customHeight="1" x14ac:dyDescent="0.3">
      <c r="A1168" s="33">
        <v>40202356</v>
      </c>
      <c r="B1168" s="22" t="s">
        <v>311</v>
      </c>
      <c r="C1168" s="30" t="s">
        <v>511</v>
      </c>
      <c r="D1168" s="34">
        <v>40201120</v>
      </c>
      <c r="E1168" s="24" t="s">
        <v>744</v>
      </c>
      <c r="F1168" s="42" t="s">
        <v>512</v>
      </c>
    </row>
    <row r="1169" spans="1:6" ht="28.5" customHeight="1" x14ac:dyDescent="0.3">
      <c r="A1169" s="33">
        <v>40202356</v>
      </c>
      <c r="B1169" s="22" t="s">
        <v>311</v>
      </c>
      <c r="C1169" s="30" t="s">
        <v>511</v>
      </c>
      <c r="D1169" s="34">
        <v>40202038</v>
      </c>
      <c r="E1169" s="24" t="s">
        <v>564</v>
      </c>
      <c r="F1169" s="42" t="s">
        <v>512</v>
      </c>
    </row>
    <row r="1170" spans="1:6" ht="28.5" customHeight="1" x14ac:dyDescent="0.3">
      <c r="A1170" s="33">
        <v>40202364</v>
      </c>
      <c r="B1170" s="22" t="s">
        <v>312</v>
      </c>
      <c r="C1170" s="30" t="s">
        <v>511</v>
      </c>
      <c r="D1170" s="34">
        <v>40201252</v>
      </c>
      <c r="E1170" s="24" t="s">
        <v>560</v>
      </c>
      <c r="F1170" s="42" t="s">
        <v>512</v>
      </c>
    </row>
    <row r="1171" spans="1:6" ht="28.5" customHeight="1" x14ac:dyDescent="0.3">
      <c r="A1171" s="33">
        <v>40202364</v>
      </c>
      <c r="B1171" s="22" t="s">
        <v>312</v>
      </c>
      <c r="C1171" s="30" t="s">
        <v>511</v>
      </c>
      <c r="D1171" s="34">
        <v>40201260</v>
      </c>
      <c r="E1171" s="24" t="s">
        <v>561</v>
      </c>
      <c r="F1171" s="42" t="s">
        <v>512</v>
      </c>
    </row>
    <row r="1172" spans="1:6" ht="28.5" customHeight="1" x14ac:dyDescent="0.3">
      <c r="A1172" s="33">
        <v>40202364</v>
      </c>
      <c r="B1172" s="22" t="s">
        <v>312</v>
      </c>
      <c r="C1172" s="30" t="s">
        <v>511</v>
      </c>
      <c r="D1172" s="34">
        <v>40202372</v>
      </c>
      <c r="E1172" s="24" t="s">
        <v>313</v>
      </c>
      <c r="F1172" s="42" t="s">
        <v>511</v>
      </c>
    </row>
    <row r="1173" spans="1:6" ht="28.5" customHeight="1" x14ac:dyDescent="0.3">
      <c r="A1173" s="33">
        <v>40202364</v>
      </c>
      <c r="B1173" s="22" t="s">
        <v>312</v>
      </c>
      <c r="C1173" s="30" t="s">
        <v>511</v>
      </c>
      <c r="D1173" s="34">
        <v>40202429</v>
      </c>
      <c r="E1173" s="24" t="s">
        <v>747</v>
      </c>
      <c r="F1173" s="42" t="s">
        <v>512</v>
      </c>
    </row>
    <row r="1174" spans="1:6" ht="28.5" customHeight="1" x14ac:dyDescent="0.3">
      <c r="A1174" s="33">
        <v>40202364</v>
      </c>
      <c r="B1174" s="22" t="s">
        <v>312</v>
      </c>
      <c r="C1174" s="30" t="s">
        <v>511</v>
      </c>
      <c r="D1174" s="34">
        <v>40202437</v>
      </c>
      <c r="E1174" s="24" t="s">
        <v>742</v>
      </c>
      <c r="F1174" s="42" t="s">
        <v>512</v>
      </c>
    </row>
    <row r="1175" spans="1:6" ht="28.5" customHeight="1" x14ac:dyDescent="0.3">
      <c r="A1175" s="33">
        <v>40202364</v>
      </c>
      <c r="B1175" s="22" t="s">
        <v>312</v>
      </c>
      <c r="C1175" s="30" t="s">
        <v>511</v>
      </c>
      <c r="D1175" s="34">
        <v>40202445</v>
      </c>
      <c r="E1175" s="24" t="s">
        <v>316</v>
      </c>
      <c r="F1175" s="42" t="s">
        <v>510</v>
      </c>
    </row>
    <row r="1176" spans="1:6" ht="28.5" customHeight="1" x14ac:dyDescent="0.3">
      <c r="A1176" s="33">
        <v>40202364</v>
      </c>
      <c r="B1176" s="22" t="s">
        <v>312</v>
      </c>
      <c r="C1176" s="30" t="s">
        <v>511</v>
      </c>
      <c r="D1176" s="34">
        <v>40202488</v>
      </c>
      <c r="E1176" s="24" t="s">
        <v>318</v>
      </c>
      <c r="F1176" s="42" t="s">
        <v>510</v>
      </c>
    </row>
    <row r="1177" spans="1:6" ht="28.5" customHeight="1" x14ac:dyDescent="0.3">
      <c r="A1177" s="21">
        <v>40202364</v>
      </c>
      <c r="B1177" s="4" t="s">
        <v>312</v>
      </c>
      <c r="C1177" s="30" t="s">
        <v>511</v>
      </c>
      <c r="D1177" s="9">
        <v>40201198</v>
      </c>
      <c r="E1177" s="43" t="s">
        <v>555</v>
      </c>
      <c r="F1177" s="42" t="s">
        <v>512</v>
      </c>
    </row>
    <row r="1178" spans="1:6" ht="28.5" customHeight="1" x14ac:dyDescent="0.3">
      <c r="A1178" s="21">
        <v>40202364</v>
      </c>
      <c r="B1178" s="22" t="s">
        <v>312</v>
      </c>
      <c r="C1178" s="30" t="s">
        <v>511</v>
      </c>
      <c r="D1178" s="23">
        <v>40201201</v>
      </c>
      <c r="E1178" s="24" t="s">
        <v>556</v>
      </c>
      <c r="F1178" s="42" t="s">
        <v>512</v>
      </c>
    </row>
    <row r="1179" spans="1:6" ht="28.5" customHeight="1" x14ac:dyDescent="0.3">
      <c r="A1179" s="21">
        <v>40202364</v>
      </c>
      <c r="B1179" s="22" t="s">
        <v>312</v>
      </c>
      <c r="C1179" s="30" t="s">
        <v>511</v>
      </c>
      <c r="D1179" s="23">
        <v>40201210</v>
      </c>
      <c r="E1179" s="24" t="s">
        <v>557</v>
      </c>
      <c r="F1179" s="42" t="s">
        <v>512</v>
      </c>
    </row>
    <row r="1180" spans="1:6" ht="28.5" customHeight="1" x14ac:dyDescent="0.3">
      <c r="A1180" s="21">
        <v>40202364</v>
      </c>
      <c r="B1180" s="4" t="s">
        <v>312</v>
      </c>
      <c r="C1180" s="30" t="s">
        <v>511</v>
      </c>
      <c r="D1180" s="9">
        <v>40201228</v>
      </c>
      <c r="E1180" s="43" t="s">
        <v>746</v>
      </c>
      <c r="F1180" s="42" t="s">
        <v>512</v>
      </c>
    </row>
    <row r="1181" spans="1:6" ht="28.5" customHeight="1" x14ac:dyDescent="0.3">
      <c r="A1181" s="21">
        <v>40202364</v>
      </c>
      <c r="B1181" s="4" t="s">
        <v>312</v>
      </c>
      <c r="C1181" s="30" t="s">
        <v>511</v>
      </c>
      <c r="D1181" s="9">
        <v>40201236</v>
      </c>
      <c r="E1181" s="43" t="s">
        <v>558</v>
      </c>
      <c r="F1181" s="42" t="s">
        <v>512</v>
      </c>
    </row>
    <row r="1182" spans="1:6" ht="28.5" customHeight="1" x14ac:dyDescent="0.3">
      <c r="A1182" s="21">
        <v>40202364</v>
      </c>
      <c r="B1182" s="4" t="s">
        <v>312</v>
      </c>
      <c r="C1182" s="30" t="s">
        <v>511</v>
      </c>
      <c r="D1182" s="9">
        <v>40201244</v>
      </c>
      <c r="E1182" s="43" t="s">
        <v>559</v>
      </c>
      <c r="F1182" s="42" t="s">
        <v>512</v>
      </c>
    </row>
    <row r="1183" spans="1:6" ht="28.5" customHeight="1" x14ac:dyDescent="0.3">
      <c r="A1183" s="21">
        <v>40202364</v>
      </c>
      <c r="B1183" s="22" t="s">
        <v>312</v>
      </c>
      <c r="C1183" s="30" t="s">
        <v>511</v>
      </c>
      <c r="D1183" s="23">
        <v>40201309</v>
      </c>
      <c r="E1183" s="24" t="s">
        <v>562</v>
      </c>
      <c r="F1183" s="42" t="s">
        <v>511</v>
      </c>
    </row>
    <row r="1184" spans="1:6" ht="28.5" customHeight="1" x14ac:dyDescent="0.3">
      <c r="A1184" s="33">
        <v>40202372</v>
      </c>
      <c r="B1184" s="22" t="s">
        <v>313</v>
      </c>
      <c r="C1184" s="30" t="s">
        <v>511</v>
      </c>
      <c r="D1184" s="34">
        <v>40201252</v>
      </c>
      <c r="E1184" s="24" t="s">
        <v>560</v>
      </c>
      <c r="F1184" s="42" t="s">
        <v>512</v>
      </c>
    </row>
    <row r="1185" spans="1:6" ht="28.5" customHeight="1" x14ac:dyDescent="0.3">
      <c r="A1185" s="33">
        <v>40202372</v>
      </c>
      <c r="B1185" s="22" t="s">
        <v>313</v>
      </c>
      <c r="C1185" s="30" t="s">
        <v>511</v>
      </c>
      <c r="D1185" s="34">
        <v>40201260</v>
      </c>
      <c r="E1185" s="24" t="s">
        <v>561</v>
      </c>
      <c r="F1185" s="42" t="s">
        <v>512</v>
      </c>
    </row>
    <row r="1186" spans="1:6" ht="28.5" customHeight="1" x14ac:dyDescent="0.3">
      <c r="A1186" s="33">
        <v>40202372</v>
      </c>
      <c r="B1186" s="22" t="s">
        <v>313</v>
      </c>
      <c r="C1186" s="30" t="s">
        <v>511</v>
      </c>
      <c r="D1186" s="34">
        <v>40202429</v>
      </c>
      <c r="E1186" s="24" t="s">
        <v>747</v>
      </c>
      <c r="F1186" s="42" t="s">
        <v>512</v>
      </c>
    </row>
    <row r="1187" spans="1:6" ht="28.5" customHeight="1" x14ac:dyDescent="0.3">
      <c r="A1187" s="33">
        <v>40202372</v>
      </c>
      <c r="B1187" s="22" t="s">
        <v>313</v>
      </c>
      <c r="C1187" s="30" t="s">
        <v>511</v>
      </c>
      <c r="D1187" s="34">
        <v>40202437</v>
      </c>
      <c r="E1187" s="24" t="s">
        <v>742</v>
      </c>
      <c r="F1187" s="42" t="s">
        <v>512</v>
      </c>
    </row>
    <row r="1188" spans="1:6" ht="28.5" customHeight="1" x14ac:dyDescent="0.3">
      <c r="A1188" s="33">
        <v>40202372</v>
      </c>
      <c r="B1188" s="22" t="s">
        <v>313</v>
      </c>
      <c r="C1188" s="30" t="s">
        <v>511</v>
      </c>
      <c r="D1188" s="34">
        <v>40202488</v>
      </c>
      <c r="E1188" s="24" t="s">
        <v>318</v>
      </c>
      <c r="F1188" s="42" t="s">
        <v>510</v>
      </c>
    </row>
    <row r="1189" spans="1:6" ht="28.5" customHeight="1" x14ac:dyDescent="0.3">
      <c r="A1189" s="21">
        <v>40202372</v>
      </c>
      <c r="B1189" s="4" t="s">
        <v>313</v>
      </c>
      <c r="C1189" s="30" t="s">
        <v>511</v>
      </c>
      <c r="D1189" s="9">
        <v>40201198</v>
      </c>
      <c r="E1189" s="43" t="s">
        <v>555</v>
      </c>
      <c r="F1189" s="42" t="s">
        <v>512</v>
      </c>
    </row>
    <row r="1190" spans="1:6" ht="28.5" customHeight="1" x14ac:dyDescent="0.3">
      <c r="A1190" s="21">
        <v>40202372</v>
      </c>
      <c r="B1190" s="4" t="s">
        <v>313</v>
      </c>
      <c r="C1190" s="30" t="s">
        <v>511</v>
      </c>
      <c r="D1190" s="9">
        <v>40201201</v>
      </c>
      <c r="E1190" s="43" t="s">
        <v>556</v>
      </c>
      <c r="F1190" s="42" t="s">
        <v>512</v>
      </c>
    </row>
    <row r="1191" spans="1:6" ht="28.5" customHeight="1" x14ac:dyDescent="0.3">
      <c r="A1191" s="21">
        <v>40202372</v>
      </c>
      <c r="B1191" s="4" t="s">
        <v>313</v>
      </c>
      <c r="C1191" s="30" t="s">
        <v>511</v>
      </c>
      <c r="D1191" s="9">
        <v>40201210</v>
      </c>
      <c r="E1191" s="43" t="s">
        <v>557</v>
      </c>
      <c r="F1191" s="42" t="s">
        <v>512</v>
      </c>
    </row>
    <row r="1192" spans="1:6" ht="28.5" customHeight="1" x14ac:dyDescent="0.3">
      <c r="A1192" s="21">
        <v>40202372</v>
      </c>
      <c r="B1192" s="4" t="s">
        <v>313</v>
      </c>
      <c r="C1192" s="30" t="s">
        <v>511</v>
      </c>
      <c r="D1192" s="9">
        <v>40201228</v>
      </c>
      <c r="E1192" s="43" t="s">
        <v>746</v>
      </c>
      <c r="F1192" s="42" t="s">
        <v>512</v>
      </c>
    </row>
    <row r="1193" spans="1:6" ht="33" customHeight="1" x14ac:dyDescent="0.3">
      <c r="A1193" s="21">
        <v>40202372</v>
      </c>
      <c r="B1193" s="4" t="s">
        <v>313</v>
      </c>
      <c r="C1193" s="30" t="s">
        <v>511</v>
      </c>
      <c r="D1193" s="9">
        <v>40201236</v>
      </c>
      <c r="E1193" s="43" t="s">
        <v>558</v>
      </c>
      <c r="F1193" s="42" t="s">
        <v>512</v>
      </c>
    </row>
    <row r="1194" spans="1:6" ht="28.5" customHeight="1" x14ac:dyDescent="0.3">
      <c r="A1194" s="21">
        <v>40202372</v>
      </c>
      <c r="B1194" s="22" t="s">
        <v>313</v>
      </c>
      <c r="C1194" s="30" t="s">
        <v>511</v>
      </c>
      <c r="D1194" s="23">
        <v>40201244</v>
      </c>
      <c r="E1194" s="24" t="s">
        <v>559</v>
      </c>
      <c r="F1194" s="42" t="s">
        <v>512</v>
      </c>
    </row>
    <row r="1195" spans="1:6" ht="28.5" customHeight="1" x14ac:dyDescent="0.3">
      <c r="A1195" s="33">
        <v>40202399</v>
      </c>
      <c r="B1195" s="22" t="s">
        <v>314</v>
      </c>
      <c r="C1195" s="30" t="s">
        <v>510</v>
      </c>
      <c r="D1195" s="34">
        <v>40201252</v>
      </c>
      <c r="E1195" s="24" t="s">
        <v>560</v>
      </c>
      <c r="F1195" s="42" t="s">
        <v>512</v>
      </c>
    </row>
    <row r="1196" spans="1:6" ht="28.5" customHeight="1" x14ac:dyDescent="0.3">
      <c r="A1196" s="33">
        <v>40202399</v>
      </c>
      <c r="B1196" s="22" t="s">
        <v>314</v>
      </c>
      <c r="C1196" s="30" t="s">
        <v>510</v>
      </c>
      <c r="D1196" s="34">
        <v>40201260</v>
      </c>
      <c r="E1196" s="24" t="s">
        <v>561</v>
      </c>
      <c r="F1196" s="42" t="s">
        <v>512</v>
      </c>
    </row>
    <row r="1197" spans="1:6" ht="28.5" customHeight="1" x14ac:dyDescent="0.3">
      <c r="A1197" s="33">
        <v>40202399</v>
      </c>
      <c r="B1197" s="22" t="s">
        <v>314</v>
      </c>
      <c r="C1197" s="30" t="s">
        <v>510</v>
      </c>
      <c r="D1197" s="34">
        <v>40202364</v>
      </c>
      <c r="E1197" s="24" t="s">
        <v>312</v>
      </c>
      <c r="F1197" s="42" t="s">
        <v>511</v>
      </c>
    </row>
    <row r="1198" spans="1:6" ht="28.5" customHeight="1" x14ac:dyDescent="0.3">
      <c r="A1198" s="33">
        <v>40202399</v>
      </c>
      <c r="B1198" s="22" t="s">
        <v>314</v>
      </c>
      <c r="C1198" s="30" t="s">
        <v>510</v>
      </c>
      <c r="D1198" s="34">
        <v>40202372</v>
      </c>
      <c r="E1198" s="24" t="s">
        <v>313</v>
      </c>
      <c r="F1198" s="42" t="s">
        <v>511</v>
      </c>
    </row>
    <row r="1199" spans="1:6" ht="28.5" customHeight="1" x14ac:dyDescent="0.3">
      <c r="A1199" s="33">
        <v>40202399</v>
      </c>
      <c r="B1199" s="22" t="s">
        <v>314</v>
      </c>
      <c r="C1199" s="30" t="s">
        <v>510</v>
      </c>
      <c r="D1199" s="34">
        <v>40202429</v>
      </c>
      <c r="E1199" s="24" t="s">
        <v>747</v>
      </c>
      <c r="F1199" s="42" t="s">
        <v>512</v>
      </c>
    </row>
    <row r="1200" spans="1:6" ht="28.5" customHeight="1" x14ac:dyDescent="0.3">
      <c r="A1200" s="33">
        <v>40202399</v>
      </c>
      <c r="B1200" s="22" t="s">
        <v>314</v>
      </c>
      <c r="C1200" s="30" t="s">
        <v>510</v>
      </c>
      <c r="D1200" s="34">
        <v>40202437</v>
      </c>
      <c r="E1200" s="24" t="s">
        <v>742</v>
      </c>
      <c r="F1200" s="42" t="s">
        <v>512</v>
      </c>
    </row>
    <row r="1201" spans="1:6" ht="28.5" customHeight="1" x14ac:dyDescent="0.3">
      <c r="A1201" s="33">
        <v>40202399</v>
      </c>
      <c r="B1201" s="22" t="s">
        <v>314</v>
      </c>
      <c r="C1201" s="30" t="s">
        <v>510</v>
      </c>
      <c r="D1201" s="34">
        <v>40202445</v>
      </c>
      <c r="E1201" s="24" t="s">
        <v>316</v>
      </c>
      <c r="F1201" s="42" t="s">
        <v>510</v>
      </c>
    </row>
    <row r="1202" spans="1:6" ht="28.5" customHeight="1" x14ac:dyDescent="0.3">
      <c r="A1202" s="33">
        <v>40202399</v>
      </c>
      <c r="B1202" s="22" t="s">
        <v>314</v>
      </c>
      <c r="C1202" s="30" t="s">
        <v>510</v>
      </c>
      <c r="D1202" s="34">
        <v>40202488</v>
      </c>
      <c r="E1202" s="24" t="s">
        <v>318</v>
      </c>
      <c r="F1202" s="42" t="s">
        <v>510</v>
      </c>
    </row>
    <row r="1203" spans="1:6" ht="28.5" customHeight="1" x14ac:dyDescent="0.3">
      <c r="A1203" s="21">
        <v>40202399</v>
      </c>
      <c r="B1203" s="4" t="s">
        <v>314</v>
      </c>
      <c r="C1203" s="30" t="s">
        <v>510</v>
      </c>
      <c r="D1203" s="9">
        <v>40201198</v>
      </c>
      <c r="E1203" s="43" t="s">
        <v>555</v>
      </c>
      <c r="F1203" s="42" t="s">
        <v>512</v>
      </c>
    </row>
    <row r="1204" spans="1:6" ht="28.5" customHeight="1" x14ac:dyDescent="0.3">
      <c r="A1204" s="21">
        <v>40202399</v>
      </c>
      <c r="B1204" s="4" t="s">
        <v>314</v>
      </c>
      <c r="C1204" s="30" t="s">
        <v>510</v>
      </c>
      <c r="D1204" s="9">
        <v>40201201</v>
      </c>
      <c r="E1204" s="43" t="s">
        <v>556</v>
      </c>
      <c r="F1204" s="42" t="s">
        <v>512</v>
      </c>
    </row>
    <row r="1205" spans="1:6" ht="28.5" customHeight="1" x14ac:dyDescent="0.3">
      <c r="A1205" s="21">
        <v>40202399</v>
      </c>
      <c r="B1205" s="4" t="s">
        <v>314</v>
      </c>
      <c r="C1205" s="30" t="s">
        <v>510</v>
      </c>
      <c r="D1205" s="9">
        <v>40201210</v>
      </c>
      <c r="E1205" s="43" t="s">
        <v>557</v>
      </c>
      <c r="F1205" s="42" t="s">
        <v>512</v>
      </c>
    </row>
    <row r="1206" spans="1:6" ht="28.5" customHeight="1" x14ac:dyDescent="0.3">
      <c r="A1206" s="21">
        <v>40202399</v>
      </c>
      <c r="B1206" s="4" t="s">
        <v>314</v>
      </c>
      <c r="C1206" s="30" t="s">
        <v>510</v>
      </c>
      <c r="D1206" s="9">
        <v>40201228</v>
      </c>
      <c r="E1206" s="43" t="s">
        <v>746</v>
      </c>
      <c r="F1206" s="42" t="s">
        <v>512</v>
      </c>
    </row>
    <row r="1207" spans="1:6" ht="28.5" customHeight="1" x14ac:dyDescent="0.3">
      <c r="A1207" s="21">
        <v>40202399</v>
      </c>
      <c r="B1207" s="22" t="s">
        <v>314</v>
      </c>
      <c r="C1207" s="30" t="s">
        <v>510</v>
      </c>
      <c r="D1207" s="23">
        <v>40201236</v>
      </c>
      <c r="E1207" s="24" t="s">
        <v>558</v>
      </c>
      <c r="F1207" s="42" t="s">
        <v>512</v>
      </c>
    </row>
    <row r="1208" spans="1:6" ht="28.5" customHeight="1" x14ac:dyDescent="0.3">
      <c r="A1208" s="21">
        <v>40202399</v>
      </c>
      <c r="B1208" s="4" t="s">
        <v>314</v>
      </c>
      <c r="C1208" s="30" t="s">
        <v>510</v>
      </c>
      <c r="D1208" s="9">
        <v>40201244</v>
      </c>
      <c r="E1208" s="43" t="s">
        <v>559</v>
      </c>
      <c r="F1208" s="42" t="s">
        <v>512</v>
      </c>
    </row>
    <row r="1209" spans="1:6" ht="28.5" customHeight="1" x14ac:dyDescent="0.3">
      <c r="A1209" s="21">
        <v>40202399</v>
      </c>
      <c r="B1209" s="4" t="s">
        <v>314</v>
      </c>
      <c r="C1209" s="30" t="s">
        <v>510</v>
      </c>
      <c r="D1209" s="9">
        <v>40201309</v>
      </c>
      <c r="E1209" s="43" t="s">
        <v>562</v>
      </c>
      <c r="F1209" s="42" t="s">
        <v>511</v>
      </c>
    </row>
    <row r="1210" spans="1:6" ht="28.5" customHeight="1" x14ac:dyDescent="0.3">
      <c r="A1210" s="33">
        <v>40202410</v>
      </c>
      <c r="B1210" s="22" t="s">
        <v>315</v>
      </c>
      <c r="C1210" s="30" t="s">
        <v>510</v>
      </c>
      <c r="D1210" s="34">
        <v>40202429</v>
      </c>
      <c r="E1210" s="24" t="s">
        <v>747</v>
      </c>
      <c r="F1210" s="42" t="s">
        <v>512</v>
      </c>
    </row>
    <row r="1211" spans="1:6" ht="28.5" customHeight="1" x14ac:dyDescent="0.3">
      <c r="A1211" s="21">
        <v>40202410</v>
      </c>
      <c r="B1211" s="22" t="s">
        <v>315</v>
      </c>
      <c r="C1211" s="30" t="s">
        <v>510</v>
      </c>
      <c r="D1211" s="23">
        <v>40201198</v>
      </c>
      <c r="E1211" s="24" t="s">
        <v>555</v>
      </c>
      <c r="F1211" s="42" t="s">
        <v>512</v>
      </c>
    </row>
    <row r="1212" spans="1:6" ht="28.5" customHeight="1" x14ac:dyDescent="0.3">
      <c r="A1212" s="21">
        <v>40202410</v>
      </c>
      <c r="B1212" s="4" t="s">
        <v>315</v>
      </c>
      <c r="C1212" s="30" t="s">
        <v>510</v>
      </c>
      <c r="D1212" s="9">
        <v>40201201</v>
      </c>
      <c r="E1212" s="43" t="s">
        <v>556</v>
      </c>
      <c r="F1212" s="42" t="s">
        <v>512</v>
      </c>
    </row>
    <row r="1213" spans="1:6" ht="28.5" customHeight="1" x14ac:dyDescent="0.3">
      <c r="A1213" s="21">
        <v>40202410</v>
      </c>
      <c r="B1213" s="4" t="s">
        <v>315</v>
      </c>
      <c r="C1213" s="30" t="s">
        <v>510</v>
      </c>
      <c r="D1213" s="9">
        <v>40201210</v>
      </c>
      <c r="E1213" s="43" t="s">
        <v>557</v>
      </c>
      <c r="F1213" s="42" t="s">
        <v>512</v>
      </c>
    </row>
    <row r="1214" spans="1:6" ht="28.5" customHeight="1" x14ac:dyDescent="0.3">
      <c r="A1214" s="21">
        <v>40202410</v>
      </c>
      <c r="B1214" s="22" t="s">
        <v>315</v>
      </c>
      <c r="C1214" s="30" t="s">
        <v>510</v>
      </c>
      <c r="D1214" s="23">
        <v>40201228</v>
      </c>
      <c r="E1214" s="24" t="s">
        <v>746</v>
      </c>
      <c r="F1214" s="42" t="s">
        <v>512</v>
      </c>
    </row>
    <row r="1215" spans="1:6" ht="28.5" customHeight="1" x14ac:dyDescent="0.3">
      <c r="A1215" s="21">
        <v>40202410</v>
      </c>
      <c r="B1215" s="4" t="s">
        <v>315</v>
      </c>
      <c r="C1215" s="30" t="s">
        <v>510</v>
      </c>
      <c r="D1215" s="9">
        <v>40201236</v>
      </c>
      <c r="E1215" s="43" t="s">
        <v>558</v>
      </c>
      <c r="F1215" s="42" t="s">
        <v>512</v>
      </c>
    </row>
    <row r="1216" spans="1:6" ht="28.5" customHeight="1" x14ac:dyDescent="0.3">
      <c r="A1216" s="21">
        <v>40202410</v>
      </c>
      <c r="B1216" s="4" t="s">
        <v>315</v>
      </c>
      <c r="C1216" s="30" t="s">
        <v>510</v>
      </c>
      <c r="D1216" s="9">
        <v>40201244</v>
      </c>
      <c r="E1216" s="43" t="s">
        <v>559</v>
      </c>
      <c r="F1216" s="42" t="s">
        <v>512</v>
      </c>
    </row>
    <row r="1217" spans="1:6" ht="37.5" customHeight="1" x14ac:dyDescent="0.3">
      <c r="A1217" s="21">
        <v>40202410</v>
      </c>
      <c r="B1217" s="4" t="s">
        <v>315</v>
      </c>
      <c r="C1217" s="30" t="s">
        <v>510</v>
      </c>
      <c r="D1217" s="9">
        <v>40201252</v>
      </c>
      <c r="E1217" s="43" t="s">
        <v>560</v>
      </c>
      <c r="F1217" s="42" t="s">
        <v>512</v>
      </c>
    </row>
    <row r="1218" spans="1:6" ht="28.5" customHeight="1" x14ac:dyDescent="0.3">
      <c r="A1218" s="21">
        <v>40202410</v>
      </c>
      <c r="B1218" s="4" t="s">
        <v>315</v>
      </c>
      <c r="C1218" s="30" t="s">
        <v>510</v>
      </c>
      <c r="D1218" s="9">
        <v>40201260</v>
      </c>
      <c r="E1218" s="43" t="s">
        <v>561</v>
      </c>
      <c r="F1218" s="42" t="s">
        <v>512</v>
      </c>
    </row>
    <row r="1219" spans="1:6" ht="28.5" customHeight="1" x14ac:dyDescent="0.3">
      <c r="A1219" s="21">
        <v>40202410</v>
      </c>
      <c r="B1219" s="4" t="s">
        <v>315</v>
      </c>
      <c r="C1219" s="30" t="s">
        <v>510</v>
      </c>
      <c r="D1219" s="9">
        <v>40201309</v>
      </c>
      <c r="E1219" s="43" t="s">
        <v>562</v>
      </c>
      <c r="F1219" s="42" t="s">
        <v>511</v>
      </c>
    </row>
    <row r="1220" spans="1:6" ht="28.5" customHeight="1" x14ac:dyDescent="0.3">
      <c r="A1220" s="21">
        <v>40202410</v>
      </c>
      <c r="B1220" s="4" t="s">
        <v>315</v>
      </c>
      <c r="C1220" s="30" t="s">
        <v>510</v>
      </c>
      <c r="D1220" s="9">
        <v>40202437</v>
      </c>
      <c r="E1220" s="43" t="s">
        <v>742</v>
      </c>
      <c r="F1220" s="42" t="s">
        <v>512</v>
      </c>
    </row>
    <row r="1221" spans="1:6" ht="28.5" customHeight="1" x14ac:dyDescent="0.3">
      <c r="A1221" s="21">
        <v>40202410</v>
      </c>
      <c r="B1221" s="4" t="s">
        <v>315</v>
      </c>
      <c r="C1221" s="30" t="s">
        <v>510</v>
      </c>
      <c r="D1221" s="9">
        <v>40202488</v>
      </c>
      <c r="E1221" s="43" t="s">
        <v>318</v>
      </c>
      <c r="F1221" s="42" t="s">
        <v>510</v>
      </c>
    </row>
    <row r="1222" spans="1:6" ht="28.5" customHeight="1" x14ac:dyDescent="0.3">
      <c r="A1222" s="21">
        <v>40202429</v>
      </c>
      <c r="B1222" s="4" t="s">
        <v>747</v>
      </c>
      <c r="C1222" s="30" t="s">
        <v>512</v>
      </c>
      <c r="D1222" s="9">
        <v>30205280</v>
      </c>
      <c r="E1222" s="43" t="s">
        <v>1145</v>
      </c>
      <c r="F1222" s="42" t="s">
        <v>1079</v>
      </c>
    </row>
    <row r="1223" spans="1:6" ht="28.5" customHeight="1" x14ac:dyDescent="0.3">
      <c r="A1223" s="21">
        <v>40202429</v>
      </c>
      <c r="B1223" s="4" t="s">
        <v>747</v>
      </c>
      <c r="C1223" s="30" t="s">
        <v>512</v>
      </c>
      <c r="D1223" s="9">
        <v>30501512</v>
      </c>
      <c r="E1223" s="43" t="s">
        <v>1146</v>
      </c>
      <c r="F1223" s="42" t="s">
        <v>1079</v>
      </c>
    </row>
    <row r="1224" spans="1:6" ht="28.5" customHeight="1" x14ac:dyDescent="0.3">
      <c r="A1224" s="21">
        <v>40202429</v>
      </c>
      <c r="B1224" s="22" t="s">
        <v>747</v>
      </c>
      <c r="C1224" s="30" t="s">
        <v>512</v>
      </c>
      <c r="D1224" s="23">
        <v>30501520</v>
      </c>
      <c r="E1224" s="24" t="s">
        <v>1147</v>
      </c>
      <c r="F1224" s="42" t="s">
        <v>1079</v>
      </c>
    </row>
    <row r="1225" spans="1:6" ht="28.5" customHeight="1" x14ac:dyDescent="0.3">
      <c r="A1225" s="21">
        <v>40202429</v>
      </c>
      <c r="B1225" s="4" t="s">
        <v>747</v>
      </c>
      <c r="C1225" s="30" t="s">
        <v>512</v>
      </c>
      <c r="D1225" s="9">
        <v>30501539</v>
      </c>
      <c r="E1225" s="43" t="s">
        <v>1148</v>
      </c>
      <c r="F1225" s="42" t="s">
        <v>1079</v>
      </c>
    </row>
    <row r="1226" spans="1:6" ht="28.5" customHeight="1" x14ac:dyDescent="0.3">
      <c r="A1226" s="21">
        <v>40202429</v>
      </c>
      <c r="B1226" s="4" t="s">
        <v>747</v>
      </c>
      <c r="C1226" s="30" t="s">
        <v>512</v>
      </c>
      <c r="D1226" s="9">
        <v>30502292</v>
      </c>
      <c r="E1226" s="43" t="s">
        <v>1149</v>
      </c>
      <c r="F1226" s="42" t="s">
        <v>1079</v>
      </c>
    </row>
    <row r="1227" spans="1:6" ht="28.5" customHeight="1" x14ac:dyDescent="0.3">
      <c r="A1227" s="21">
        <v>40202429</v>
      </c>
      <c r="B1227" s="4" t="s">
        <v>747</v>
      </c>
      <c r="C1227" s="30" t="s">
        <v>512</v>
      </c>
      <c r="D1227" s="9">
        <v>30502306</v>
      </c>
      <c r="E1227" s="43" t="s">
        <v>1150</v>
      </c>
      <c r="F1227" s="42" t="s">
        <v>1079</v>
      </c>
    </row>
    <row r="1228" spans="1:6" ht="28.5" customHeight="1" x14ac:dyDescent="0.3">
      <c r="A1228" s="21">
        <v>40202429</v>
      </c>
      <c r="B1228" s="22" t="s">
        <v>747</v>
      </c>
      <c r="C1228" s="30" t="s">
        <v>512</v>
      </c>
      <c r="D1228" s="23">
        <v>30502349</v>
      </c>
      <c r="E1228" s="24" t="s">
        <v>1151</v>
      </c>
      <c r="F1228" s="42" t="s">
        <v>1079</v>
      </c>
    </row>
    <row r="1229" spans="1:6" ht="28.5" customHeight="1" x14ac:dyDescent="0.3">
      <c r="A1229" s="21">
        <v>40202429</v>
      </c>
      <c r="B1229" s="4" t="s">
        <v>747</v>
      </c>
      <c r="C1229" s="30" t="s">
        <v>512</v>
      </c>
      <c r="D1229" s="9">
        <v>30502357</v>
      </c>
      <c r="E1229" s="43" t="s">
        <v>1152</v>
      </c>
      <c r="F1229" s="42" t="s">
        <v>1079</v>
      </c>
    </row>
    <row r="1230" spans="1:6" ht="28.5" customHeight="1" x14ac:dyDescent="0.3">
      <c r="A1230" s="21">
        <v>40202429</v>
      </c>
      <c r="B1230" s="4" t="s">
        <v>747</v>
      </c>
      <c r="C1230" s="30" t="s">
        <v>512</v>
      </c>
      <c r="D1230" s="9">
        <v>30502365</v>
      </c>
      <c r="E1230" s="43" t="s">
        <v>1153</v>
      </c>
      <c r="F1230" s="42" t="s">
        <v>1079</v>
      </c>
    </row>
    <row r="1231" spans="1:6" ht="28.5" customHeight="1" x14ac:dyDescent="0.3">
      <c r="A1231" s="21">
        <v>40202437</v>
      </c>
      <c r="B1231" s="22" t="s">
        <v>742</v>
      </c>
      <c r="C1231" s="30" t="s">
        <v>512</v>
      </c>
      <c r="D1231" s="23">
        <v>30205280</v>
      </c>
      <c r="E1231" s="24" t="s">
        <v>1145</v>
      </c>
      <c r="F1231" s="42" t="s">
        <v>1079</v>
      </c>
    </row>
    <row r="1232" spans="1:6" ht="28.5" customHeight="1" x14ac:dyDescent="0.3">
      <c r="A1232" s="21">
        <v>40202437</v>
      </c>
      <c r="B1232" s="4" t="s">
        <v>742</v>
      </c>
      <c r="C1232" s="30" t="s">
        <v>512</v>
      </c>
      <c r="D1232" s="9">
        <v>30501512</v>
      </c>
      <c r="E1232" s="43" t="s">
        <v>1146</v>
      </c>
      <c r="F1232" s="42" t="s">
        <v>1079</v>
      </c>
    </row>
    <row r="1233" spans="1:6" ht="28.5" customHeight="1" x14ac:dyDescent="0.3">
      <c r="A1233" s="21">
        <v>40202437</v>
      </c>
      <c r="B1233" s="4" t="s">
        <v>742</v>
      </c>
      <c r="C1233" s="30" t="s">
        <v>512</v>
      </c>
      <c r="D1233" s="9">
        <v>30501520</v>
      </c>
      <c r="E1233" s="43" t="s">
        <v>1147</v>
      </c>
      <c r="F1233" s="42" t="s">
        <v>1079</v>
      </c>
    </row>
    <row r="1234" spans="1:6" ht="28.5" customHeight="1" x14ac:dyDescent="0.3">
      <c r="A1234" s="21">
        <v>40202437</v>
      </c>
      <c r="B1234" s="4" t="s">
        <v>742</v>
      </c>
      <c r="C1234" s="30" t="s">
        <v>512</v>
      </c>
      <c r="D1234" s="9">
        <v>30501539</v>
      </c>
      <c r="E1234" s="43" t="s">
        <v>1148</v>
      </c>
      <c r="F1234" s="42" t="s">
        <v>1079</v>
      </c>
    </row>
    <row r="1235" spans="1:6" ht="28.5" customHeight="1" x14ac:dyDescent="0.3">
      <c r="A1235" s="21">
        <v>40202437</v>
      </c>
      <c r="B1235" s="22" t="s">
        <v>742</v>
      </c>
      <c r="C1235" s="30" t="s">
        <v>512</v>
      </c>
      <c r="D1235" s="23">
        <v>30502292</v>
      </c>
      <c r="E1235" s="24" t="s">
        <v>1149</v>
      </c>
      <c r="F1235" s="42" t="s">
        <v>1079</v>
      </c>
    </row>
    <row r="1236" spans="1:6" ht="28.5" customHeight="1" x14ac:dyDescent="0.3">
      <c r="A1236" s="21">
        <v>40202437</v>
      </c>
      <c r="B1236" s="4" t="s">
        <v>742</v>
      </c>
      <c r="C1236" s="30" t="s">
        <v>512</v>
      </c>
      <c r="D1236" s="9">
        <v>30502306</v>
      </c>
      <c r="E1236" s="43" t="s">
        <v>1150</v>
      </c>
      <c r="F1236" s="42" t="s">
        <v>1079</v>
      </c>
    </row>
    <row r="1237" spans="1:6" ht="28.5" customHeight="1" x14ac:dyDescent="0.3">
      <c r="A1237" s="21">
        <v>40202437</v>
      </c>
      <c r="B1237" s="4" t="s">
        <v>742</v>
      </c>
      <c r="C1237" s="30" t="s">
        <v>512</v>
      </c>
      <c r="D1237" s="9">
        <v>30502349</v>
      </c>
      <c r="E1237" s="43" t="s">
        <v>1151</v>
      </c>
      <c r="F1237" s="42" t="s">
        <v>1079</v>
      </c>
    </row>
    <row r="1238" spans="1:6" ht="28.5" customHeight="1" x14ac:dyDescent="0.3">
      <c r="A1238" s="21">
        <v>40202437</v>
      </c>
      <c r="B1238" s="4" t="s">
        <v>742</v>
      </c>
      <c r="C1238" s="30" t="s">
        <v>512</v>
      </c>
      <c r="D1238" s="9">
        <v>30502357</v>
      </c>
      <c r="E1238" s="43" t="s">
        <v>1152</v>
      </c>
      <c r="F1238" s="42" t="s">
        <v>1079</v>
      </c>
    </row>
    <row r="1239" spans="1:6" ht="28.5" customHeight="1" x14ac:dyDescent="0.3">
      <c r="A1239" s="21">
        <v>40202437</v>
      </c>
      <c r="B1239" s="22" t="s">
        <v>742</v>
      </c>
      <c r="C1239" s="30" t="s">
        <v>512</v>
      </c>
      <c r="D1239" s="23">
        <v>30502365</v>
      </c>
      <c r="E1239" s="24" t="s">
        <v>1153</v>
      </c>
      <c r="F1239" s="42" t="s">
        <v>1079</v>
      </c>
    </row>
    <row r="1240" spans="1:6" ht="28.5" customHeight="1" x14ac:dyDescent="0.3">
      <c r="A1240" s="21">
        <v>40202437</v>
      </c>
      <c r="B1240" s="4" t="s">
        <v>742</v>
      </c>
      <c r="C1240" s="30" t="s">
        <v>512</v>
      </c>
      <c r="D1240" s="9">
        <v>40202429</v>
      </c>
      <c r="E1240" s="43" t="s">
        <v>747</v>
      </c>
      <c r="F1240" s="42" t="s">
        <v>512</v>
      </c>
    </row>
    <row r="1241" spans="1:6" ht="28.5" customHeight="1" x14ac:dyDescent="0.3">
      <c r="A1241" s="33">
        <v>40202445</v>
      </c>
      <c r="B1241" s="22" t="s">
        <v>316</v>
      </c>
      <c r="C1241" s="30" t="s">
        <v>510</v>
      </c>
      <c r="D1241" s="34">
        <v>40201252</v>
      </c>
      <c r="E1241" s="24" t="s">
        <v>560</v>
      </c>
      <c r="F1241" s="42" t="s">
        <v>512</v>
      </c>
    </row>
    <row r="1242" spans="1:6" ht="28.5" customHeight="1" x14ac:dyDescent="0.3">
      <c r="A1242" s="33">
        <v>40202445</v>
      </c>
      <c r="B1242" s="22" t="s">
        <v>316</v>
      </c>
      <c r="C1242" s="30" t="s">
        <v>510</v>
      </c>
      <c r="D1242" s="34">
        <v>40201260</v>
      </c>
      <c r="E1242" s="24" t="s">
        <v>561</v>
      </c>
      <c r="F1242" s="42" t="s">
        <v>512</v>
      </c>
    </row>
    <row r="1243" spans="1:6" ht="28.5" customHeight="1" x14ac:dyDescent="0.3">
      <c r="A1243" s="33">
        <v>40202445</v>
      </c>
      <c r="B1243" s="22" t="s">
        <v>316</v>
      </c>
      <c r="C1243" s="30" t="s">
        <v>510</v>
      </c>
      <c r="D1243" s="34">
        <v>40202372</v>
      </c>
      <c r="E1243" s="24" t="s">
        <v>313</v>
      </c>
      <c r="F1243" s="42" t="s">
        <v>511</v>
      </c>
    </row>
    <row r="1244" spans="1:6" ht="28.5" customHeight="1" x14ac:dyDescent="0.3">
      <c r="A1244" s="33">
        <v>40202445</v>
      </c>
      <c r="B1244" s="22" t="s">
        <v>316</v>
      </c>
      <c r="C1244" s="30" t="s">
        <v>510</v>
      </c>
      <c r="D1244" s="34">
        <v>40202429</v>
      </c>
      <c r="E1244" s="24" t="s">
        <v>747</v>
      </c>
      <c r="F1244" s="42" t="s">
        <v>512</v>
      </c>
    </row>
    <row r="1245" spans="1:6" ht="28.5" customHeight="1" x14ac:dyDescent="0.3">
      <c r="A1245" s="33">
        <v>40202445</v>
      </c>
      <c r="B1245" s="22" t="s">
        <v>316</v>
      </c>
      <c r="C1245" s="30" t="s">
        <v>510</v>
      </c>
      <c r="D1245" s="34">
        <v>40202437</v>
      </c>
      <c r="E1245" s="24" t="s">
        <v>742</v>
      </c>
      <c r="F1245" s="42" t="s">
        <v>512</v>
      </c>
    </row>
    <row r="1246" spans="1:6" ht="28.5" customHeight="1" x14ac:dyDescent="0.3">
      <c r="A1246" s="33">
        <v>40202445</v>
      </c>
      <c r="B1246" s="22" t="s">
        <v>316</v>
      </c>
      <c r="C1246" s="30" t="s">
        <v>510</v>
      </c>
      <c r="D1246" s="34">
        <v>40202488</v>
      </c>
      <c r="E1246" s="24" t="s">
        <v>318</v>
      </c>
      <c r="F1246" s="42" t="s">
        <v>510</v>
      </c>
    </row>
    <row r="1247" spans="1:6" ht="28.5" customHeight="1" x14ac:dyDescent="0.3">
      <c r="A1247" s="21">
        <v>40202445</v>
      </c>
      <c r="B1247" s="4" t="s">
        <v>316</v>
      </c>
      <c r="C1247" s="30" t="s">
        <v>510</v>
      </c>
      <c r="D1247" s="9">
        <v>40201198</v>
      </c>
      <c r="E1247" s="43" t="s">
        <v>555</v>
      </c>
      <c r="F1247" s="42" t="s">
        <v>512</v>
      </c>
    </row>
    <row r="1248" spans="1:6" ht="28.5" customHeight="1" x14ac:dyDescent="0.3">
      <c r="A1248" s="21">
        <v>40202445</v>
      </c>
      <c r="B1248" s="4" t="s">
        <v>316</v>
      </c>
      <c r="C1248" s="30" t="s">
        <v>510</v>
      </c>
      <c r="D1248" s="9">
        <v>40201201</v>
      </c>
      <c r="E1248" s="43" t="s">
        <v>556</v>
      </c>
      <c r="F1248" s="42" t="s">
        <v>512</v>
      </c>
    </row>
    <row r="1249" spans="1:6" ht="28.5" customHeight="1" x14ac:dyDescent="0.3">
      <c r="A1249" s="21">
        <v>40202445</v>
      </c>
      <c r="B1249" s="4" t="s">
        <v>316</v>
      </c>
      <c r="C1249" s="30" t="s">
        <v>510</v>
      </c>
      <c r="D1249" s="9">
        <v>40201210</v>
      </c>
      <c r="E1249" s="43" t="s">
        <v>557</v>
      </c>
      <c r="F1249" s="42" t="s">
        <v>512</v>
      </c>
    </row>
    <row r="1250" spans="1:6" ht="28.5" customHeight="1" x14ac:dyDescent="0.3">
      <c r="A1250" s="21">
        <v>40202445</v>
      </c>
      <c r="B1250" s="4" t="s">
        <v>316</v>
      </c>
      <c r="C1250" s="30" t="s">
        <v>510</v>
      </c>
      <c r="D1250" s="9">
        <v>40201228</v>
      </c>
      <c r="E1250" s="43" t="s">
        <v>746</v>
      </c>
      <c r="F1250" s="42" t="s">
        <v>512</v>
      </c>
    </row>
    <row r="1251" spans="1:6" ht="28.5" customHeight="1" x14ac:dyDescent="0.3">
      <c r="A1251" s="21">
        <v>40202445</v>
      </c>
      <c r="B1251" s="4" t="s">
        <v>316</v>
      </c>
      <c r="C1251" s="30" t="s">
        <v>510</v>
      </c>
      <c r="D1251" s="9">
        <v>40201236</v>
      </c>
      <c r="E1251" s="43" t="s">
        <v>558</v>
      </c>
      <c r="F1251" s="42" t="s">
        <v>512</v>
      </c>
    </row>
    <row r="1252" spans="1:6" ht="28.5" customHeight="1" x14ac:dyDescent="0.3">
      <c r="A1252" s="21">
        <v>40202445</v>
      </c>
      <c r="B1252" s="22" t="s">
        <v>316</v>
      </c>
      <c r="C1252" s="30" t="s">
        <v>510</v>
      </c>
      <c r="D1252" s="23">
        <v>40201244</v>
      </c>
      <c r="E1252" s="24" t="s">
        <v>559</v>
      </c>
      <c r="F1252" s="42" t="s">
        <v>512</v>
      </c>
    </row>
    <row r="1253" spans="1:6" ht="28.5" customHeight="1" x14ac:dyDescent="0.3">
      <c r="A1253" s="33">
        <v>40202453</v>
      </c>
      <c r="B1253" s="22" t="s">
        <v>317</v>
      </c>
      <c r="C1253" s="30" t="s">
        <v>511</v>
      </c>
      <c r="D1253" s="34">
        <v>40201120</v>
      </c>
      <c r="E1253" s="24" t="s">
        <v>744</v>
      </c>
      <c r="F1253" s="42" t="s">
        <v>512</v>
      </c>
    </row>
    <row r="1254" spans="1:6" ht="28.5" customHeight="1" x14ac:dyDescent="0.3">
      <c r="A1254" s="33">
        <v>40202453</v>
      </c>
      <c r="B1254" s="22" t="s">
        <v>317</v>
      </c>
      <c r="C1254" s="30" t="s">
        <v>511</v>
      </c>
      <c r="D1254" s="34">
        <v>40202038</v>
      </c>
      <c r="E1254" s="24" t="s">
        <v>564</v>
      </c>
      <c r="F1254" s="42" t="s">
        <v>512</v>
      </c>
    </row>
    <row r="1255" spans="1:6" ht="28.5" customHeight="1" x14ac:dyDescent="0.3">
      <c r="A1255" s="33">
        <v>40202470</v>
      </c>
      <c r="B1255" s="22" t="s">
        <v>1137</v>
      </c>
      <c r="C1255" s="30" t="s">
        <v>511</v>
      </c>
      <c r="D1255" s="34">
        <v>40202038</v>
      </c>
      <c r="E1255" s="24" t="s">
        <v>564</v>
      </c>
      <c r="F1255" s="42" t="s">
        <v>512</v>
      </c>
    </row>
    <row r="1256" spans="1:6" ht="28.5" customHeight="1" x14ac:dyDescent="0.3">
      <c r="A1256" s="33">
        <v>40202488</v>
      </c>
      <c r="B1256" s="22" t="s">
        <v>318</v>
      </c>
      <c r="C1256" s="30" t="s">
        <v>510</v>
      </c>
      <c r="D1256" s="34">
        <v>40202437</v>
      </c>
      <c r="E1256" s="24" t="s">
        <v>742</v>
      </c>
      <c r="F1256" s="42" t="s">
        <v>512</v>
      </c>
    </row>
    <row r="1257" spans="1:6" ht="28.5" customHeight="1" x14ac:dyDescent="0.3">
      <c r="A1257" s="33">
        <v>40202488</v>
      </c>
      <c r="B1257" s="22" t="s">
        <v>318</v>
      </c>
      <c r="C1257" s="30" t="s">
        <v>510</v>
      </c>
      <c r="D1257" s="34">
        <v>40202429</v>
      </c>
      <c r="E1257" s="24" t="s">
        <v>747</v>
      </c>
      <c r="F1257" s="42" t="s">
        <v>512</v>
      </c>
    </row>
    <row r="1258" spans="1:6" ht="28.5" customHeight="1" x14ac:dyDescent="0.3">
      <c r="A1258" s="21">
        <v>40202488</v>
      </c>
      <c r="B1258" s="4" t="s">
        <v>318</v>
      </c>
      <c r="C1258" s="30" t="s">
        <v>510</v>
      </c>
      <c r="D1258" s="9">
        <v>30205280</v>
      </c>
      <c r="E1258" s="43" t="s">
        <v>1145</v>
      </c>
      <c r="F1258" s="42" t="s">
        <v>1079</v>
      </c>
    </row>
    <row r="1259" spans="1:6" ht="28.5" customHeight="1" x14ac:dyDescent="0.3">
      <c r="A1259" s="21">
        <v>40202488</v>
      </c>
      <c r="B1259" s="22" t="s">
        <v>318</v>
      </c>
      <c r="C1259" s="30" t="s">
        <v>510</v>
      </c>
      <c r="D1259" s="23">
        <v>30501512</v>
      </c>
      <c r="E1259" s="24" t="s">
        <v>1146</v>
      </c>
      <c r="F1259" s="42" t="s">
        <v>1079</v>
      </c>
    </row>
    <row r="1260" spans="1:6" ht="28.5" customHeight="1" x14ac:dyDescent="0.3">
      <c r="A1260" s="21">
        <v>40202488</v>
      </c>
      <c r="B1260" s="4" t="s">
        <v>318</v>
      </c>
      <c r="C1260" s="30" t="s">
        <v>510</v>
      </c>
      <c r="D1260" s="9">
        <v>30501520</v>
      </c>
      <c r="E1260" s="43" t="s">
        <v>1147</v>
      </c>
      <c r="F1260" s="42" t="s">
        <v>1079</v>
      </c>
    </row>
    <row r="1261" spans="1:6" ht="28.5" customHeight="1" x14ac:dyDescent="0.3">
      <c r="A1261" s="21">
        <v>40202488</v>
      </c>
      <c r="B1261" s="4" t="s">
        <v>318</v>
      </c>
      <c r="C1261" s="30" t="s">
        <v>510</v>
      </c>
      <c r="D1261" s="9">
        <v>30501539</v>
      </c>
      <c r="E1261" s="43" t="s">
        <v>1148</v>
      </c>
      <c r="F1261" s="42" t="s">
        <v>1079</v>
      </c>
    </row>
    <row r="1262" spans="1:6" ht="28.5" customHeight="1" x14ac:dyDescent="0.3">
      <c r="A1262" s="21">
        <v>40202488</v>
      </c>
      <c r="B1262" s="4" t="s">
        <v>318</v>
      </c>
      <c r="C1262" s="30" t="s">
        <v>510</v>
      </c>
      <c r="D1262" s="9">
        <v>30502292</v>
      </c>
      <c r="E1262" s="43" t="s">
        <v>1149</v>
      </c>
      <c r="F1262" s="42" t="s">
        <v>1079</v>
      </c>
    </row>
    <row r="1263" spans="1:6" ht="28.5" customHeight="1" x14ac:dyDescent="0.3">
      <c r="A1263" s="21">
        <v>40202488</v>
      </c>
      <c r="B1263" s="22" t="s">
        <v>318</v>
      </c>
      <c r="C1263" s="30" t="s">
        <v>510</v>
      </c>
      <c r="D1263" s="23">
        <v>30502306</v>
      </c>
      <c r="E1263" s="24" t="s">
        <v>1150</v>
      </c>
      <c r="F1263" s="42" t="s">
        <v>1079</v>
      </c>
    </row>
    <row r="1264" spans="1:6" ht="28.5" customHeight="1" x14ac:dyDescent="0.3">
      <c r="A1264" s="21">
        <v>40202488</v>
      </c>
      <c r="B1264" s="4" t="s">
        <v>318</v>
      </c>
      <c r="C1264" s="30" t="s">
        <v>510</v>
      </c>
      <c r="D1264" s="9">
        <v>30502349</v>
      </c>
      <c r="E1264" s="43" t="s">
        <v>1151</v>
      </c>
      <c r="F1264" s="42" t="s">
        <v>1079</v>
      </c>
    </row>
    <row r="1265" spans="1:6" ht="28.5" customHeight="1" x14ac:dyDescent="0.3">
      <c r="A1265" s="21">
        <v>40202488</v>
      </c>
      <c r="B1265" s="4" t="s">
        <v>318</v>
      </c>
      <c r="C1265" s="30" t="s">
        <v>510</v>
      </c>
      <c r="D1265" s="9">
        <v>30502357</v>
      </c>
      <c r="E1265" s="43" t="s">
        <v>1152</v>
      </c>
      <c r="F1265" s="42" t="s">
        <v>1079</v>
      </c>
    </row>
    <row r="1266" spans="1:6" ht="28.5" customHeight="1" x14ac:dyDescent="0.3">
      <c r="A1266" s="21">
        <v>40202488</v>
      </c>
      <c r="B1266" s="4" t="s">
        <v>318</v>
      </c>
      <c r="C1266" s="30" t="s">
        <v>510</v>
      </c>
      <c r="D1266" s="9">
        <v>30502365</v>
      </c>
      <c r="E1266" s="43" t="s">
        <v>1153</v>
      </c>
      <c r="F1266" s="42" t="s">
        <v>1079</v>
      </c>
    </row>
    <row r="1267" spans="1:6" ht="28.5" customHeight="1" x14ac:dyDescent="0.3">
      <c r="A1267" s="33">
        <v>40202518</v>
      </c>
      <c r="B1267" s="22" t="s">
        <v>321</v>
      </c>
      <c r="C1267" s="30" t="s">
        <v>511</v>
      </c>
      <c r="D1267" s="34">
        <v>40202496</v>
      </c>
      <c r="E1267" s="24" t="s">
        <v>319</v>
      </c>
      <c r="F1267" s="42" t="s">
        <v>511</v>
      </c>
    </row>
    <row r="1268" spans="1:6" ht="28.5" customHeight="1" x14ac:dyDescent="0.3">
      <c r="A1268" s="33">
        <v>40202518</v>
      </c>
      <c r="B1268" s="22" t="s">
        <v>321</v>
      </c>
      <c r="C1268" s="30" t="s">
        <v>511</v>
      </c>
      <c r="D1268" s="34">
        <v>40201074</v>
      </c>
      <c r="E1268" s="24" t="s">
        <v>749</v>
      </c>
      <c r="F1268" s="42" t="s">
        <v>511</v>
      </c>
    </row>
    <row r="1269" spans="1:6" ht="28.5" customHeight="1" x14ac:dyDescent="0.3">
      <c r="A1269" s="33">
        <v>40202526</v>
      </c>
      <c r="B1269" s="22" t="s">
        <v>322</v>
      </c>
      <c r="C1269" s="30" t="s">
        <v>511</v>
      </c>
      <c r="D1269" s="34">
        <v>40201074</v>
      </c>
      <c r="E1269" s="24" t="s">
        <v>749</v>
      </c>
      <c r="F1269" s="42" t="s">
        <v>511</v>
      </c>
    </row>
    <row r="1270" spans="1:6" ht="28.5" customHeight="1" x14ac:dyDescent="0.3">
      <c r="A1270" s="33">
        <v>40202526</v>
      </c>
      <c r="B1270" s="22" t="s">
        <v>322</v>
      </c>
      <c r="C1270" s="30" t="s">
        <v>511</v>
      </c>
      <c r="D1270" s="34">
        <v>40202500</v>
      </c>
      <c r="E1270" s="24" t="s">
        <v>320</v>
      </c>
      <c r="F1270" s="42" t="s">
        <v>511</v>
      </c>
    </row>
    <row r="1271" spans="1:6" ht="28.5" customHeight="1" x14ac:dyDescent="0.3">
      <c r="A1271" s="33">
        <v>40202526</v>
      </c>
      <c r="B1271" s="22" t="s">
        <v>322</v>
      </c>
      <c r="C1271" s="30" t="s">
        <v>511</v>
      </c>
      <c r="D1271" s="34">
        <v>40202518</v>
      </c>
      <c r="E1271" s="24" t="s">
        <v>321</v>
      </c>
      <c r="F1271" s="42" t="s">
        <v>511</v>
      </c>
    </row>
    <row r="1272" spans="1:6" ht="28.5" customHeight="1" x14ac:dyDescent="0.3">
      <c r="A1272" s="33">
        <v>40202534</v>
      </c>
      <c r="B1272" s="22" t="s">
        <v>323</v>
      </c>
      <c r="C1272" s="30" t="s">
        <v>510</v>
      </c>
      <c r="D1272" s="34">
        <v>40201120</v>
      </c>
      <c r="E1272" s="24" t="s">
        <v>744</v>
      </c>
      <c r="F1272" s="42" t="s">
        <v>512</v>
      </c>
    </row>
    <row r="1273" spans="1:6" ht="28.5" customHeight="1" x14ac:dyDescent="0.3">
      <c r="A1273" s="33">
        <v>40202534</v>
      </c>
      <c r="B1273" s="22" t="s">
        <v>323</v>
      </c>
      <c r="C1273" s="30" t="s">
        <v>510</v>
      </c>
      <c r="D1273" s="34">
        <v>40202038</v>
      </c>
      <c r="E1273" s="24" t="s">
        <v>564</v>
      </c>
      <c r="F1273" s="42" t="s">
        <v>512</v>
      </c>
    </row>
    <row r="1274" spans="1:6" ht="28.5" customHeight="1" x14ac:dyDescent="0.3">
      <c r="A1274" s="33">
        <v>40202534</v>
      </c>
      <c r="B1274" s="22" t="s">
        <v>323</v>
      </c>
      <c r="C1274" s="30" t="s">
        <v>510</v>
      </c>
      <c r="D1274" s="34">
        <v>40202615</v>
      </c>
      <c r="E1274" s="24" t="s">
        <v>566</v>
      </c>
      <c r="F1274" s="42" t="s">
        <v>512</v>
      </c>
    </row>
    <row r="1275" spans="1:6" ht="28.5" customHeight="1" x14ac:dyDescent="0.3">
      <c r="A1275" s="33">
        <v>40202542</v>
      </c>
      <c r="B1275" s="22" t="s">
        <v>324</v>
      </c>
      <c r="C1275" s="30" t="s">
        <v>510</v>
      </c>
      <c r="D1275" s="34">
        <v>40201082</v>
      </c>
      <c r="E1275" s="24" t="s">
        <v>550</v>
      </c>
      <c r="F1275" s="42" t="s">
        <v>512</v>
      </c>
    </row>
    <row r="1276" spans="1:6" ht="28.5" customHeight="1" x14ac:dyDescent="0.3">
      <c r="A1276" s="33">
        <v>40202542</v>
      </c>
      <c r="B1276" s="22" t="s">
        <v>324</v>
      </c>
      <c r="C1276" s="30" t="s">
        <v>510</v>
      </c>
      <c r="D1276" s="34">
        <v>40201171</v>
      </c>
      <c r="E1276" s="24" t="s">
        <v>553</v>
      </c>
      <c r="F1276" s="42" t="s">
        <v>512</v>
      </c>
    </row>
    <row r="1277" spans="1:6" ht="28.5" customHeight="1" x14ac:dyDescent="0.3">
      <c r="A1277" s="33">
        <v>40202542</v>
      </c>
      <c r="B1277" s="22" t="s">
        <v>324</v>
      </c>
      <c r="C1277" s="30" t="s">
        <v>510</v>
      </c>
      <c r="D1277" s="34">
        <v>40201180</v>
      </c>
      <c r="E1277" s="24" t="s">
        <v>554</v>
      </c>
      <c r="F1277" s="42" t="s">
        <v>512</v>
      </c>
    </row>
    <row r="1278" spans="1:6" ht="28.5" customHeight="1" x14ac:dyDescent="0.3">
      <c r="A1278" s="33">
        <v>40202542</v>
      </c>
      <c r="B1278" s="22" t="s">
        <v>324</v>
      </c>
      <c r="C1278" s="30" t="s">
        <v>510</v>
      </c>
      <c r="D1278" s="34">
        <v>40202666</v>
      </c>
      <c r="E1278" s="24" t="s">
        <v>567</v>
      </c>
      <c r="F1278" s="42" t="s">
        <v>512</v>
      </c>
    </row>
    <row r="1279" spans="1:6" ht="28.5" customHeight="1" x14ac:dyDescent="0.3">
      <c r="A1279" s="33">
        <v>40202542</v>
      </c>
      <c r="B1279" s="22" t="s">
        <v>324</v>
      </c>
      <c r="C1279" s="30" t="s">
        <v>510</v>
      </c>
      <c r="D1279" s="34">
        <v>40202682</v>
      </c>
      <c r="E1279" s="24" t="s">
        <v>330</v>
      </c>
      <c r="F1279" s="42" t="s">
        <v>511</v>
      </c>
    </row>
    <row r="1280" spans="1:6" ht="28.5" customHeight="1" x14ac:dyDescent="0.3">
      <c r="A1280" s="33">
        <v>40202542</v>
      </c>
      <c r="B1280" s="22" t="s">
        <v>324</v>
      </c>
      <c r="C1280" s="30" t="s">
        <v>510</v>
      </c>
      <c r="D1280" s="34">
        <v>40202690</v>
      </c>
      <c r="E1280" s="24" t="s">
        <v>568</v>
      </c>
      <c r="F1280" s="42" t="s">
        <v>512</v>
      </c>
    </row>
    <row r="1281" spans="1:6" ht="28.5" customHeight="1" x14ac:dyDescent="0.3">
      <c r="A1281" s="33">
        <v>40202542</v>
      </c>
      <c r="B1281" s="22" t="s">
        <v>324</v>
      </c>
      <c r="C1281" s="30" t="s">
        <v>510</v>
      </c>
      <c r="D1281" s="34">
        <v>40202720</v>
      </c>
      <c r="E1281" s="24" t="s">
        <v>569</v>
      </c>
      <c r="F1281" s="42" t="s">
        <v>512</v>
      </c>
    </row>
    <row r="1282" spans="1:6" ht="28.5" customHeight="1" x14ac:dyDescent="0.3">
      <c r="A1282" s="33">
        <v>40202542</v>
      </c>
      <c r="B1282" s="22" t="s">
        <v>324</v>
      </c>
      <c r="C1282" s="30" t="s">
        <v>510</v>
      </c>
      <c r="D1282" s="34">
        <v>40202739</v>
      </c>
      <c r="E1282" s="24" t="s">
        <v>333</v>
      </c>
      <c r="F1282" s="42" t="s">
        <v>511</v>
      </c>
    </row>
    <row r="1283" spans="1:6" ht="28.5" customHeight="1" x14ac:dyDescent="0.3">
      <c r="A1283" s="33">
        <v>40202542</v>
      </c>
      <c r="B1283" s="22" t="s">
        <v>324</v>
      </c>
      <c r="C1283" s="30" t="s">
        <v>510</v>
      </c>
      <c r="D1283" s="23">
        <v>40202313</v>
      </c>
      <c r="E1283" s="24" t="s">
        <v>308</v>
      </c>
      <c r="F1283" s="42" t="s">
        <v>511</v>
      </c>
    </row>
    <row r="1284" spans="1:6" ht="28.5" customHeight="1" x14ac:dyDescent="0.3">
      <c r="A1284" s="33">
        <v>40202550</v>
      </c>
      <c r="B1284" s="22" t="s">
        <v>325</v>
      </c>
      <c r="C1284" s="30" t="s">
        <v>510</v>
      </c>
      <c r="D1284" s="34">
        <v>40201120</v>
      </c>
      <c r="E1284" s="24" t="s">
        <v>744</v>
      </c>
      <c r="F1284" s="42" t="s">
        <v>512</v>
      </c>
    </row>
    <row r="1285" spans="1:6" ht="28.5" customHeight="1" x14ac:dyDescent="0.3">
      <c r="A1285" s="33">
        <v>40202550</v>
      </c>
      <c r="B1285" s="22" t="s">
        <v>325</v>
      </c>
      <c r="C1285" s="30" t="s">
        <v>510</v>
      </c>
      <c r="D1285" s="34">
        <v>40202038</v>
      </c>
      <c r="E1285" s="24" t="s">
        <v>564</v>
      </c>
      <c r="F1285" s="42" t="s">
        <v>512</v>
      </c>
    </row>
    <row r="1286" spans="1:6" ht="28.5" customHeight="1" x14ac:dyDescent="0.3">
      <c r="A1286" s="33">
        <v>40202550</v>
      </c>
      <c r="B1286" s="22" t="s">
        <v>325</v>
      </c>
      <c r="C1286" s="30" t="s">
        <v>510</v>
      </c>
      <c r="D1286" s="34">
        <v>40202615</v>
      </c>
      <c r="E1286" s="24" t="s">
        <v>566</v>
      </c>
      <c r="F1286" s="42" t="s">
        <v>512</v>
      </c>
    </row>
    <row r="1287" spans="1:6" ht="28.5" customHeight="1" x14ac:dyDescent="0.3">
      <c r="A1287" s="33">
        <v>40202569</v>
      </c>
      <c r="B1287" s="22" t="s">
        <v>326</v>
      </c>
      <c r="C1287" s="30" t="s">
        <v>511</v>
      </c>
      <c r="D1287" s="34">
        <v>40201082</v>
      </c>
      <c r="E1287" s="24" t="s">
        <v>550</v>
      </c>
      <c r="F1287" s="42" t="s">
        <v>512</v>
      </c>
    </row>
    <row r="1288" spans="1:6" ht="28.5" customHeight="1" x14ac:dyDescent="0.3">
      <c r="A1288" s="33">
        <v>40202569</v>
      </c>
      <c r="B1288" s="22" t="s">
        <v>326</v>
      </c>
      <c r="C1288" s="30" t="s">
        <v>511</v>
      </c>
      <c r="D1288" s="34">
        <v>40201171</v>
      </c>
      <c r="E1288" s="24" t="s">
        <v>553</v>
      </c>
      <c r="F1288" s="42" t="s">
        <v>512</v>
      </c>
    </row>
    <row r="1289" spans="1:6" ht="28.5" customHeight="1" x14ac:dyDescent="0.3">
      <c r="A1289" s="33">
        <v>40202569</v>
      </c>
      <c r="B1289" s="22" t="s">
        <v>326</v>
      </c>
      <c r="C1289" s="30" t="s">
        <v>511</v>
      </c>
      <c r="D1289" s="34">
        <v>40201180</v>
      </c>
      <c r="E1289" s="24" t="s">
        <v>554</v>
      </c>
      <c r="F1289" s="42" t="s">
        <v>512</v>
      </c>
    </row>
    <row r="1290" spans="1:6" ht="28.5" customHeight="1" x14ac:dyDescent="0.3">
      <c r="A1290" s="33">
        <v>40202569</v>
      </c>
      <c r="B1290" s="22" t="s">
        <v>326</v>
      </c>
      <c r="C1290" s="30" t="s">
        <v>511</v>
      </c>
      <c r="D1290" s="34">
        <v>40202666</v>
      </c>
      <c r="E1290" s="24" t="s">
        <v>567</v>
      </c>
      <c r="F1290" s="42" t="s">
        <v>512</v>
      </c>
    </row>
    <row r="1291" spans="1:6" ht="28.5" customHeight="1" x14ac:dyDescent="0.3">
      <c r="A1291" s="33">
        <v>40202569</v>
      </c>
      <c r="B1291" s="22" t="s">
        <v>326</v>
      </c>
      <c r="C1291" s="30" t="s">
        <v>511</v>
      </c>
      <c r="D1291" s="34">
        <v>40202690</v>
      </c>
      <c r="E1291" s="24" t="s">
        <v>568</v>
      </c>
      <c r="F1291" s="42" t="s">
        <v>512</v>
      </c>
    </row>
    <row r="1292" spans="1:6" ht="28.5" customHeight="1" x14ac:dyDescent="0.3">
      <c r="A1292" s="33">
        <v>40202569</v>
      </c>
      <c r="B1292" s="22" t="s">
        <v>326</v>
      </c>
      <c r="C1292" s="30" t="s">
        <v>511</v>
      </c>
      <c r="D1292" s="34">
        <v>40202720</v>
      </c>
      <c r="E1292" s="24" t="s">
        <v>569</v>
      </c>
      <c r="F1292" s="42" t="s">
        <v>512</v>
      </c>
    </row>
    <row r="1293" spans="1:6" ht="28.5" customHeight="1" x14ac:dyDescent="0.3">
      <c r="A1293" s="33">
        <v>40202577</v>
      </c>
      <c r="B1293" s="22" t="s">
        <v>327</v>
      </c>
      <c r="C1293" s="30" t="s">
        <v>511</v>
      </c>
      <c r="D1293" s="34">
        <v>40201120</v>
      </c>
      <c r="E1293" s="24" t="s">
        <v>744</v>
      </c>
      <c r="F1293" s="42" t="s">
        <v>512</v>
      </c>
    </row>
    <row r="1294" spans="1:6" ht="28.5" customHeight="1" x14ac:dyDescent="0.3">
      <c r="A1294" s="33">
        <v>40202577</v>
      </c>
      <c r="B1294" s="22" t="s">
        <v>327</v>
      </c>
      <c r="C1294" s="30" t="s">
        <v>511</v>
      </c>
      <c r="D1294" s="34">
        <v>40202038</v>
      </c>
      <c r="E1294" s="24" t="s">
        <v>564</v>
      </c>
      <c r="F1294" s="42" t="s">
        <v>512</v>
      </c>
    </row>
    <row r="1295" spans="1:6" ht="28.5" customHeight="1" x14ac:dyDescent="0.3">
      <c r="A1295" s="33">
        <v>40202577</v>
      </c>
      <c r="B1295" s="22" t="s">
        <v>327</v>
      </c>
      <c r="C1295" s="30" t="s">
        <v>511</v>
      </c>
      <c r="D1295" s="34">
        <v>40202615</v>
      </c>
      <c r="E1295" s="24" t="s">
        <v>566</v>
      </c>
      <c r="F1295" s="42" t="s">
        <v>512</v>
      </c>
    </row>
    <row r="1296" spans="1:6" ht="28.5" customHeight="1" x14ac:dyDescent="0.3">
      <c r="A1296" s="33">
        <v>40202615</v>
      </c>
      <c r="B1296" s="22" t="s">
        <v>566</v>
      </c>
      <c r="C1296" s="30" t="s">
        <v>512</v>
      </c>
      <c r="D1296" s="34">
        <v>40201120</v>
      </c>
      <c r="E1296" s="24" t="s">
        <v>744</v>
      </c>
      <c r="F1296" s="42" t="s">
        <v>512</v>
      </c>
    </row>
    <row r="1297" spans="1:6" ht="28.5" customHeight="1" x14ac:dyDescent="0.3">
      <c r="A1297" s="33">
        <v>40202615</v>
      </c>
      <c r="B1297" s="22" t="s">
        <v>566</v>
      </c>
      <c r="C1297" s="30" t="s">
        <v>512</v>
      </c>
      <c r="D1297" s="34">
        <v>40202038</v>
      </c>
      <c r="E1297" s="24" t="s">
        <v>564</v>
      </c>
      <c r="F1297" s="42" t="s">
        <v>512</v>
      </c>
    </row>
    <row r="1298" spans="1:6" ht="28.5" customHeight="1" x14ac:dyDescent="0.3">
      <c r="A1298" s="33">
        <v>40202615</v>
      </c>
      <c r="B1298" s="22" t="s">
        <v>566</v>
      </c>
      <c r="C1298" s="30" t="s">
        <v>512</v>
      </c>
      <c r="D1298" s="34">
        <v>40307840</v>
      </c>
      <c r="E1298" s="24" t="s">
        <v>750</v>
      </c>
      <c r="F1298" s="42" t="s">
        <v>512</v>
      </c>
    </row>
    <row r="1299" spans="1:6" ht="28.5" customHeight="1" x14ac:dyDescent="0.3">
      <c r="A1299" s="21">
        <v>40202631</v>
      </c>
      <c r="B1299" s="4" t="s">
        <v>1139</v>
      </c>
      <c r="C1299" s="30" t="s">
        <v>511</v>
      </c>
      <c r="D1299" s="9">
        <v>40201198</v>
      </c>
      <c r="E1299" s="43" t="s">
        <v>555</v>
      </c>
      <c r="F1299" s="42" t="s">
        <v>512</v>
      </c>
    </row>
    <row r="1300" spans="1:6" ht="28.5" customHeight="1" x14ac:dyDescent="0.3">
      <c r="A1300" s="21">
        <v>40202631</v>
      </c>
      <c r="B1300" s="22" t="s">
        <v>1139</v>
      </c>
      <c r="C1300" s="30" t="s">
        <v>511</v>
      </c>
      <c r="D1300" s="23">
        <v>40201201</v>
      </c>
      <c r="E1300" s="24" t="s">
        <v>556</v>
      </c>
      <c r="F1300" s="42" t="s">
        <v>512</v>
      </c>
    </row>
    <row r="1301" spans="1:6" ht="28.5" customHeight="1" x14ac:dyDescent="0.3">
      <c r="A1301" s="21">
        <v>40202631</v>
      </c>
      <c r="B1301" s="22" t="s">
        <v>1139</v>
      </c>
      <c r="C1301" s="30" t="s">
        <v>511</v>
      </c>
      <c r="D1301" s="23">
        <v>40201210</v>
      </c>
      <c r="E1301" s="24" t="s">
        <v>557</v>
      </c>
      <c r="F1301" s="42" t="s">
        <v>512</v>
      </c>
    </row>
    <row r="1302" spans="1:6" ht="28.5" customHeight="1" x14ac:dyDescent="0.3">
      <c r="A1302" s="21">
        <v>40202631</v>
      </c>
      <c r="B1302" s="4" t="s">
        <v>1139</v>
      </c>
      <c r="C1302" s="30" t="s">
        <v>511</v>
      </c>
      <c r="D1302" s="9">
        <v>40201228</v>
      </c>
      <c r="E1302" s="43" t="s">
        <v>746</v>
      </c>
      <c r="F1302" s="42" t="s">
        <v>512</v>
      </c>
    </row>
    <row r="1303" spans="1:6" ht="28.5" customHeight="1" x14ac:dyDescent="0.3">
      <c r="A1303" s="21">
        <v>40202631</v>
      </c>
      <c r="B1303" s="4" t="s">
        <v>1139</v>
      </c>
      <c r="C1303" s="30" t="s">
        <v>511</v>
      </c>
      <c r="D1303" s="9">
        <v>40201236</v>
      </c>
      <c r="E1303" s="43" t="s">
        <v>558</v>
      </c>
      <c r="F1303" s="42" t="s">
        <v>512</v>
      </c>
    </row>
    <row r="1304" spans="1:6" ht="28.5" customHeight="1" x14ac:dyDescent="0.3">
      <c r="A1304" s="21">
        <v>40202631</v>
      </c>
      <c r="B1304" s="4" t="s">
        <v>1139</v>
      </c>
      <c r="C1304" s="30" t="s">
        <v>511</v>
      </c>
      <c r="D1304" s="9">
        <v>40201244</v>
      </c>
      <c r="E1304" s="43" t="s">
        <v>559</v>
      </c>
      <c r="F1304" s="42" t="s">
        <v>512</v>
      </c>
    </row>
    <row r="1305" spans="1:6" ht="28.5" customHeight="1" x14ac:dyDescent="0.3">
      <c r="A1305" s="21">
        <v>40202631</v>
      </c>
      <c r="B1305" s="4" t="s">
        <v>1139</v>
      </c>
      <c r="C1305" s="30" t="s">
        <v>511</v>
      </c>
      <c r="D1305" s="9">
        <v>40201252</v>
      </c>
      <c r="E1305" s="43" t="s">
        <v>560</v>
      </c>
      <c r="F1305" s="42" t="s">
        <v>512</v>
      </c>
    </row>
    <row r="1306" spans="1:6" ht="28.5" customHeight="1" x14ac:dyDescent="0.3">
      <c r="A1306" s="21">
        <v>40202631</v>
      </c>
      <c r="B1306" s="4" t="s">
        <v>1139</v>
      </c>
      <c r="C1306" s="30" t="s">
        <v>511</v>
      </c>
      <c r="D1306" s="9">
        <v>40201260</v>
      </c>
      <c r="E1306" s="43" t="s">
        <v>561</v>
      </c>
      <c r="F1306" s="42" t="s">
        <v>512</v>
      </c>
    </row>
    <row r="1307" spans="1:6" ht="28.5" customHeight="1" x14ac:dyDescent="0.3">
      <c r="A1307" s="21">
        <v>40202631</v>
      </c>
      <c r="B1307" s="4" t="s">
        <v>1139</v>
      </c>
      <c r="C1307" s="30" t="s">
        <v>511</v>
      </c>
      <c r="D1307" s="9">
        <v>40201309</v>
      </c>
      <c r="E1307" s="43" t="s">
        <v>562</v>
      </c>
      <c r="F1307" s="42" t="s">
        <v>511</v>
      </c>
    </row>
    <row r="1308" spans="1:6" ht="28.5" customHeight="1" x14ac:dyDescent="0.3">
      <c r="A1308" s="21">
        <v>40202631</v>
      </c>
      <c r="B1308" s="4" t="s">
        <v>1139</v>
      </c>
      <c r="C1308" s="30" t="s">
        <v>511</v>
      </c>
      <c r="D1308" s="9">
        <v>40202429</v>
      </c>
      <c r="E1308" s="43" t="s">
        <v>747</v>
      </c>
      <c r="F1308" s="42" t="s">
        <v>512</v>
      </c>
    </row>
    <row r="1309" spans="1:6" ht="28.5" customHeight="1" x14ac:dyDescent="0.3">
      <c r="A1309" s="21">
        <v>40202631</v>
      </c>
      <c r="B1309" s="22" t="s">
        <v>1139</v>
      </c>
      <c r="C1309" s="30" t="s">
        <v>511</v>
      </c>
      <c r="D1309" s="23">
        <v>40202437</v>
      </c>
      <c r="E1309" s="24" t="s">
        <v>742</v>
      </c>
      <c r="F1309" s="42" t="s">
        <v>512</v>
      </c>
    </row>
    <row r="1310" spans="1:6" ht="28.5" customHeight="1" x14ac:dyDescent="0.3">
      <c r="A1310" s="21">
        <v>40202631</v>
      </c>
      <c r="B1310" s="4" t="s">
        <v>1139</v>
      </c>
      <c r="C1310" s="30" t="s">
        <v>511</v>
      </c>
      <c r="D1310" s="9">
        <v>40202488</v>
      </c>
      <c r="E1310" s="43" t="s">
        <v>318</v>
      </c>
      <c r="F1310" s="42" t="s">
        <v>510</v>
      </c>
    </row>
    <row r="1311" spans="1:6" ht="28.5" customHeight="1" x14ac:dyDescent="0.3">
      <c r="A1311" s="33">
        <v>40202640</v>
      </c>
      <c r="B1311" s="22" t="s">
        <v>328</v>
      </c>
      <c r="C1311" s="30" t="s">
        <v>511</v>
      </c>
      <c r="D1311" s="34">
        <v>40201066</v>
      </c>
      <c r="E1311" s="24" t="s">
        <v>735</v>
      </c>
      <c r="F1311" s="42" t="s">
        <v>512</v>
      </c>
    </row>
    <row r="1312" spans="1:6" ht="28.5" customHeight="1" x14ac:dyDescent="0.3">
      <c r="A1312" s="33">
        <v>40202666</v>
      </c>
      <c r="B1312" s="22" t="s">
        <v>567</v>
      </c>
      <c r="C1312" s="30" t="s">
        <v>512</v>
      </c>
      <c r="D1312" s="34">
        <v>40201350</v>
      </c>
      <c r="E1312" s="24" t="s">
        <v>743</v>
      </c>
      <c r="F1312" s="42" t="s">
        <v>511</v>
      </c>
    </row>
    <row r="1313" spans="1:6" ht="28.5" customHeight="1" x14ac:dyDescent="0.3">
      <c r="A1313" s="33">
        <v>40202666</v>
      </c>
      <c r="B1313" s="22" t="s">
        <v>567</v>
      </c>
      <c r="C1313" s="30" t="s">
        <v>512</v>
      </c>
      <c r="D1313" s="34">
        <v>40201082</v>
      </c>
      <c r="E1313" s="24" t="s">
        <v>550</v>
      </c>
      <c r="F1313" s="42" t="s">
        <v>512</v>
      </c>
    </row>
    <row r="1314" spans="1:6" ht="28.5" customHeight="1" x14ac:dyDescent="0.3">
      <c r="A1314" s="33">
        <v>40202666</v>
      </c>
      <c r="B1314" s="22" t="s">
        <v>567</v>
      </c>
      <c r="C1314" s="30" t="s">
        <v>512</v>
      </c>
      <c r="D1314" s="34">
        <v>40201171</v>
      </c>
      <c r="E1314" s="24" t="s">
        <v>553</v>
      </c>
      <c r="F1314" s="42" t="s">
        <v>512</v>
      </c>
    </row>
    <row r="1315" spans="1:6" ht="28.5" customHeight="1" x14ac:dyDescent="0.3">
      <c r="A1315" s="33">
        <v>40202666</v>
      </c>
      <c r="B1315" s="22" t="s">
        <v>567</v>
      </c>
      <c r="C1315" s="30" t="s">
        <v>512</v>
      </c>
      <c r="D1315" s="34">
        <v>40201180</v>
      </c>
      <c r="E1315" s="24" t="s">
        <v>554</v>
      </c>
      <c r="F1315" s="42" t="s">
        <v>512</v>
      </c>
    </row>
    <row r="1316" spans="1:6" ht="28.5" customHeight="1" x14ac:dyDescent="0.3">
      <c r="A1316" s="33">
        <v>40202666</v>
      </c>
      <c r="B1316" s="22" t="s">
        <v>567</v>
      </c>
      <c r="C1316" s="30" t="s">
        <v>512</v>
      </c>
      <c r="D1316" s="34">
        <v>40202690</v>
      </c>
      <c r="E1316" s="24" t="s">
        <v>568</v>
      </c>
      <c r="F1316" s="42" t="s">
        <v>512</v>
      </c>
    </row>
    <row r="1317" spans="1:6" ht="28.5" customHeight="1" x14ac:dyDescent="0.3">
      <c r="A1317" s="33">
        <v>40202666</v>
      </c>
      <c r="B1317" s="22" t="s">
        <v>567</v>
      </c>
      <c r="C1317" s="30" t="s">
        <v>512</v>
      </c>
      <c r="D1317" s="34">
        <v>40202720</v>
      </c>
      <c r="E1317" s="24" t="s">
        <v>569</v>
      </c>
      <c r="F1317" s="42" t="s">
        <v>512</v>
      </c>
    </row>
    <row r="1318" spans="1:6" ht="28.5" customHeight="1" x14ac:dyDescent="0.3">
      <c r="A1318" s="33">
        <v>40202674</v>
      </c>
      <c r="B1318" s="22" t="s">
        <v>329</v>
      </c>
      <c r="C1318" s="30" t="s">
        <v>511</v>
      </c>
      <c r="D1318" s="34">
        <v>40201082</v>
      </c>
      <c r="E1318" s="24" t="s">
        <v>550</v>
      </c>
      <c r="F1318" s="42" t="s">
        <v>512</v>
      </c>
    </row>
    <row r="1319" spans="1:6" ht="28.5" customHeight="1" x14ac:dyDescent="0.3">
      <c r="A1319" s="33">
        <v>40202674</v>
      </c>
      <c r="B1319" s="22" t="s">
        <v>329</v>
      </c>
      <c r="C1319" s="30" t="s">
        <v>511</v>
      </c>
      <c r="D1319" s="34">
        <v>40201171</v>
      </c>
      <c r="E1319" s="24" t="s">
        <v>553</v>
      </c>
      <c r="F1319" s="42" t="s">
        <v>512</v>
      </c>
    </row>
    <row r="1320" spans="1:6" ht="28.5" customHeight="1" x14ac:dyDescent="0.3">
      <c r="A1320" s="33">
        <v>40202674</v>
      </c>
      <c r="B1320" s="22" t="s">
        <v>329</v>
      </c>
      <c r="C1320" s="30" t="s">
        <v>511</v>
      </c>
      <c r="D1320" s="34">
        <v>40201180</v>
      </c>
      <c r="E1320" s="24" t="s">
        <v>554</v>
      </c>
      <c r="F1320" s="42" t="s">
        <v>512</v>
      </c>
    </row>
    <row r="1321" spans="1:6" ht="28.5" customHeight="1" x14ac:dyDescent="0.3">
      <c r="A1321" s="33">
        <v>40202674</v>
      </c>
      <c r="B1321" s="22" t="s">
        <v>329</v>
      </c>
      <c r="C1321" s="30" t="s">
        <v>511</v>
      </c>
      <c r="D1321" s="34">
        <v>40202666</v>
      </c>
      <c r="E1321" s="24" t="s">
        <v>567</v>
      </c>
      <c r="F1321" s="42" t="s">
        <v>512</v>
      </c>
    </row>
    <row r="1322" spans="1:6" ht="28.5" customHeight="1" x14ac:dyDescent="0.3">
      <c r="A1322" s="33">
        <v>40202674</v>
      </c>
      <c r="B1322" s="22" t="s">
        <v>329</v>
      </c>
      <c r="C1322" s="30" t="s">
        <v>511</v>
      </c>
      <c r="D1322" s="34">
        <v>40202720</v>
      </c>
      <c r="E1322" s="24" t="s">
        <v>569</v>
      </c>
      <c r="F1322" s="42" t="s">
        <v>512</v>
      </c>
    </row>
    <row r="1323" spans="1:6" ht="28.5" customHeight="1" x14ac:dyDescent="0.3">
      <c r="A1323" s="33">
        <v>40202682</v>
      </c>
      <c r="B1323" s="22" t="s">
        <v>330</v>
      </c>
      <c r="C1323" s="30" t="s">
        <v>511</v>
      </c>
      <c r="D1323" s="34">
        <v>40201171</v>
      </c>
      <c r="E1323" s="24" t="s">
        <v>553</v>
      </c>
      <c r="F1323" s="42" t="s">
        <v>512</v>
      </c>
    </row>
    <row r="1324" spans="1:6" ht="28.5" customHeight="1" x14ac:dyDescent="0.3">
      <c r="A1324" s="33">
        <v>40202682</v>
      </c>
      <c r="B1324" s="22" t="s">
        <v>330</v>
      </c>
      <c r="C1324" s="30" t="s">
        <v>511</v>
      </c>
      <c r="D1324" s="34">
        <v>40201180</v>
      </c>
      <c r="E1324" s="24" t="s">
        <v>554</v>
      </c>
      <c r="F1324" s="42" t="s">
        <v>512</v>
      </c>
    </row>
    <row r="1325" spans="1:6" ht="28.5" customHeight="1" x14ac:dyDescent="0.3">
      <c r="A1325" s="33">
        <v>40202682</v>
      </c>
      <c r="B1325" s="22" t="s">
        <v>330</v>
      </c>
      <c r="C1325" s="30" t="s">
        <v>511</v>
      </c>
      <c r="D1325" s="34">
        <v>40202690</v>
      </c>
      <c r="E1325" s="24" t="s">
        <v>568</v>
      </c>
      <c r="F1325" s="42" t="s">
        <v>512</v>
      </c>
    </row>
    <row r="1326" spans="1:6" ht="28.5" customHeight="1" x14ac:dyDescent="0.3">
      <c r="A1326" s="33">
        <v>40202682</v>
      </c>
      <c r="B1326" s="22" t="s">
        <v>330</v>
      </c>
      <c r="C1326" s="30" t="s">
        <v>511</v>
      </c>
      <c r="D1326" s="34">
        <v>40202720</v>
      </c>
      <c r="E1326" s="24" t="s">
        <v>569</v>
      </c>
      <c r="F1326" s="42" t="s">
        <v>512</v>
      </c>
    </row>
    <row r="1327" spans="1:6" ht="28.5" customHeight="1" x14ac:dyDescent="0.3">
      <c r="A1327" s="33">
        <v>40202682</v>
      </c>
      <c r="B1327" s="22" t="s">
        <v>330</v>
      </c>
      <c r="C1327" s="30" t="s">
        <v>511</v>
      </c>
      <c r="D1327" s="34">
        <v>40202739</v>
      </c>
      <c r="E1327" s="24" t="s">
        <v>333</v>
      </c>
      <c r="F1327" s="42" t="s">
        <v>511</v>
      </c>
    </row>
    <row r="1328" spans="1:6" ht="28.5" customHeight="1" x14ac:dyDescent="0.3">
      <c r="A1328" s="33">
        <v>40202682</v>
      </c>
      <c r="B1328" s="24" t="s">
        <v>330</v>
      </c>
      <c r="C1328" s="55" t="s">
        <v>511</v>
      </c>
      <c r="D1328" s="34">
        <v>40201082</v>
      </c>
      <c r="E1328" s="22" t="s">
        <v>550</v>
      </c>
      <c r="F1328" s="32" t="s">
        <v>512</v>
      </c>
    </row>
    <row r="1329" spans="1:6" ht="28.5" customHeight="1" x14ac:dyDescent="0.3">
      <c r="A1329" s="33">
        <v>40202690</v>
      </c>
      <c r="B1329" s="22" t="s">
        <v>568</v>
      </c>
      <c r="C1329" s="30" t="s">
        <v>512</v>
      </c>
      <c r="D1329" s="34">
        <v>40201171</v>
      </c>
      <c r="E1329" s="24" t="s">
        <v>553</v>
      </c>
      <c r="F1329" s="42" t="s">
        <v>512</v>
      </c>
    </row>
    <row r="1330" spans="1:6" ht="28.5" customHeight="1" x14ac:dyDescent="0.3">
      <c r="A1330" s="33">
        <v>40202690</v>
      </c>
      <c r="B1330" s="22" t="s">
        <v>568</v>
      </c>
      <c r="C1330" s="30" t="s">
        <v>512</v>
      </c>
      <c r="D1330" s="34">
        <v>40201180</v>
      </c>
      <c r="E1330" s="24" t="s">
        <v>554</v>
      </c>
      <c r="F1330" s="42" t="s">
        <v>512</v>
      </c>
    </row>
    <row r="1331" spans="1:6" ht="28.5" customHeight="1" x14ac:dyDescent="0.3">
      <c r="A1331" s="33">
        <v>40202690</v>
      </c>
      <c r="B1331" s="22" t="s">
        <v>568</v>
      </c>
      <c r="C1331" s="30" t="s">
        <v>512</v>
      </c>
      <c r="D1331" s="34">
        <v>40202720</v>
      </c>
      <c r="E1331" s="24" t="s">
        <v>569</v>
      </c>
      <c r="F1331" s="42" t="s">
        <v>512</v>
      </c>
    </row>
    <row r="1332" spans="1:6" ht="28.5" customHeight="1" x14ac:dyDescent="0.3">
      <c r="A1332" s="33">
        <v>40202704</v>
      </c>
      <c r="B1332" s="22" t="s">
        <v>331</v>
      </c>
      <c r="C1332" s="30" t="s">
        <v>511</v>
      </c>
      <c r="D1332" s="34">
        <v>40201082</v>
      </c>
      <c r="E1332" s="24" t="s">
        <v>550</v>
      </c>
      <c r="F1332" s="42" t="s">
        <v>512</v>
      </c>
    </row>
    <row r="1333" spans="1:6" ht="28.5" customHeight="1" x14ac:dyDescent="0.3">
      <c r="A1333" s="33">
        <v>40202704</v>
      </c>
      <c r="B1333" s="22" t="s">
        <v>331</v>
      </c>
      <c r="C1333" s="30" t="s">
        <v>511</v>
      </c>
      <c r="D1333" s="34">
        <v>40201171</v>
      </c>
      <c r="E1333" s="24" t="s">
        <v>553</v>
      </c>
      <c r="F1333" s="42" t="s">
        <v>512</v>
      </c>
    </row>
    <row r="1334" spans="1:6" ht="28.5" customHeight="1" x14ac:dyDescent="0.3">
      <c r="A1334" s="33">
        <v>40202704</v>
      </c>
      <c r="B1334" s="22" t="s">
        <v>331</v>
      </c>
      <c r="C1334" s="30" t="s">
        <v>511</v>
      </c>
      <c r="D1334" s="34">
        <v>40201180</v>
      </c>
      <c r="E1334" s="24" t="s">
        <v>554</v>
      </c>
      <c r="F1334" s="42" t="s">
        <v>512</v>
      </c>
    </row>
    <row r="1335" spans="1:6" ht="28.5" customHeight="1" x14ac:dyDescent="0.3">
      <c r="A1335" s="33">
        <v>40202704</v>
      </c>
      <c r="B1335" s="22" t="s">
        <v>331</v>
      </c>
      <c r="C1335" s="30" t="s">
        <v>511</v>
      </c>
      <c r="D1335" s="34">
        <v>40202666</v>
      </c>
      <c r="E1335" s="24" t="s">
        <v>567</v>
      </c>
      <c r="F1335" s="42" t="s">
        <v>512</v>
      </c>
    </row>
    <row r="1336" spans="1:6" ht="28.5" customHeight="1" x14ac:dyDescent="0.3">
      <c r="A1336" s="33">
        <v>40202712</v>
      </c>
      <c r="B1336" s="22" t="s">
        <v>332</v>
      </c>
      <c r="C1336" s="30" t="s">
        <v>511</v>
      </c>
      <c r="D1336" s="34">
        <v>40201082</v>
      </c>
      <c r="E1336" s="24" t="s">
        <v>550</v>
      </c>
      <c r="F1336" s="42" t="s">
        <v>512</v>
      </c>
    </row>
    <row r="1337" spans="1:6" ht="28.5" customHeight="1" x14ac:dyDescent="0.3">
      <c r="A1337" s="33">
        <v>40202712</v>
      </c>
      <c r="B1337" s="22" t="s">
        <v>332</v>
      </c>
      <c r="C1337" s="30" t="s">
        <v>511</v>
      </c>
      <c r="D1337" s="34">
        <v>40202666</v>
      </c>
      <c r="E1337" s="24" t="s">
        <v>567</v>
      </c>
      <c r="F1337" s="42" t="s">
        <v>512</v>
      </c>
    </row>
    <row r="1338" spans="1:6" ht="28.5" customHeight="1" x14ac:dyDescent="0.3">
      <c r="A1338" s="33">
        <v>40202712</v>
      </c>
      <c r="B1338" s="22" t="s">
        <v>332</v>
      </c>
      <c r="C1338" s="30" t="s">
        <v>511</v>
      </c>
      <c r="D1338" s="34">
        <v>40201171</v>
      </c>
      <c r="E1338" s="24" t="s">
        <v>553</v>
      </c>
      <c r="F1338" s="42" t="s">
        <v>512</v>
      </c>
    </row>
    <row r="1339" spans="1:6" ht="28.5" customHeight="1" x14ac:dyDescent="0.3">
      <c r="A1339" s="33">
        <v>40202712</v>
      </c>
      <c r="B1339" s="22" t="s">
        <v>332</v>
      </c>
      <c r="C1339" s="30" t="s">
        <v>511</v>
      </c>
      <c r="D1339" s="34">
        <v>40201180</v>
      </c>
      <c r="E1339" s="24" t="s">
        <v>554</v>
      </c>
      <c r="F1339" s="42" t="s">
        <v>512</v>
      </c>
    </row>
    <row r="1340" spans="1:6" ht="28.5" customHeight="1" x14ac:dyDescent="0.3">
      <c r="A1340" s="33">
        <v>40202712</v>
      </c>
      <c r="B1340" s="22" t="s">
        <v>332</v>
      </c>
      <c r="C1340" s="30" t="s">
        <v>511</v>
      </c>
      <c r="D1340" s="34">
        <v>40202690</v>
      </c>
      <c r="E1340" s="24" t="s">
        <v>568</v>
      </c>
      <c r="F1340" s="42" t="s">
        <v>512</v>
      </c>
    </row>
    <row r="1341" spans="1:6" ht="28.5" customHeight="1" x14ac:dyDescent="0.3">
      <c r="A1341" s="33">
        <v>40202712</v>
      </c>
      <c r="B1341" s="22" t="s">
        <v>332</v>
      </c>
      <c r="C1341" s="30" t="s">
        <v>511</v>
      </c>
      <c r="D1341" s="34">
        <v>40202720</v>
      </c>
      <c r="E1341" s="24" t="s">
        <v>569</v>
      </c>
      <c r="F1341" s="42" t="s">
        <v>512</v>
      </c>
    </row>
    <row r="1342" spans="1:6" ht="28.5" customHeight="1" x14ac:dyDescent="0.3">
      <c r="A1342" s="33">
        <v>40202712</v>
      </c>
      <c r="B1342" s="22" t="s">
        <v>332</v>
      </c>
      <c r="C1342" s="30" t="s">
        <v>511</v>
      </c>
      <c r="D1342" s="23">
        <v>40202313</v>
      </c>
      <c r="E1342" s="24" t="s">
        <v>308</v>
      </c>
      <c r="F1342" s="42" t="s">
        <v>511</v>
      </c>
    </row>
    <row r="1343" spans="1:6" ht="28.5" customHeight="1" x14ac:dyDescent="0.3">
      <c r="A1343" s="33">
        <v>40202720</v>
      </c>
      <c r="B1343" s="22" t="s">
        <v>569</v>
      </c>
      <c r="C1343" s="30" t="s">
        <v>512</v>
      </c>
      <c r="D1343" s="34">
        <v>40201171</v>
      </c>
      <c r="E1343" s="24" t="s">
        <v>553</v>
      </c>
      <c r="F1343" s="42" t="s">
        <v>512</v>
      </c>
    </row>
    <row r="1344" spans="1:6" ht="28.5" customHeight="1" x14ac:dyDescent="0.3">
      <c r="A1344" s="33">
        <v>40202720</v>
      </c>
      <c r="B1344" s="22" t="s">
        <v>569</v>
      </c>
      <c r="C1344" s="30" t="s">
        <v>512</v>
      </c>
      <c r="D1344" s="34">
        <v>40201180</v>
      </c>
      <c r="E1344" s="24" t="s">
        <v>554</v>
      </c>
      <c r="F1344" s="42" t="s">
        <v>512</v>
      </c>
    </row>
    <row r="1345" spans="1:6" ht="28.5" customHeight="1" x14ac:dyDescent="0.3">
      <c r="A1345" s="33">
        <v>40202739</v>
      </c>
      <c r="B1345" s="22" t="s">
        <v>333</v>
      </c>
      <c r="C1345" s="30" t="s">
        <v>511</v>
      </c>
      <c r="D1345" s="34">
        <v>40201171</v>
      </c>
      <c r="E1345" s="24" t="s">
        <v>553</v>
      </c>
      <c r="F1345" s="42" t="s">
        <v>512</v>
      </c>
    </row>
    <row r="1346" spans="1:6" ht="28.5" customHeight="1" x14ac:dyDescent="0.3">
      <c r="A1346" s="33">
        <v>40202739</v>
      </c>
      <c r="B1346" s="22" t="s">
        <v>333</v>
      </c>
      <c r="C1346" s="30" t="s">
        <v>511</v>
      </c>
      <c r="D1346" s="34">
        <v>40201180</v>
      </c>
      <c r="E1346" s="24" t="s">
        <v>554</v>
      </c>
      <c r="F1346" s="42" t="s">
        <v>512</v>
      </c>
    </row>
    <row r="1347" spans="1:6" ht="28.5" customHeight="1" x14ac:dyDescent="0.3">
      <c r="A1347" s="33">
        <v>40202739</v>
      </c>
      <c r="B1347" s="22" t="s">
        <v>333</v>
      </c>
      <c r="C1347" s="30" t="s">
        <v>511</v>
      </c>
      <c r="D1347" s="34">
        <v>40202690</v>
      </c>
      <c r="E1347" s="24" t="s">
        <v>568</v>
      </c>
      <c r="F1347" s="42" t="s">
        <v>512</v>
      </c>
    </row>
    <row r="1348" spans="1:6" ht="28.5" customHeight="1" x14ac:dyDescent="0.3">
      <c r="A1348" s="33">
        <v>40202739</v>
      </c>
      <c r="B1348" s="24" t="s">
        <v>333</v>
      </c>
      <c r="C1348" s="55" t="s">
        <v>511</v>
      </c>
      <c r="D1348" s="34">
        <v>40201082</v>
      </c>
      <c r="E1348" s="22" t="s">
        <v>550</v>
      </c>
      <c r="F1348" s="32" t="s">
        <v>512</v>
      </c>
    </row>
    <row r="1349" spans="1:6" ht="28.5" customHeight="1" x14ac:dyDescent="0.3">
      <c r="A1349" s="33">
        <v>40202739</v>
      </c>
      <c r="B1349" s="24" t="s">
        <v>333</v>
      </c>
      <c r="C1349" s="55" t="s">
        <v>511</v>
      </c>
      <c r="D1349" s="34">
        <v>40202666</v>
      </c>
      <c r="E1349" s="22" t="s">
        <v>567</v>
      </c>
      <c r="F1349" s="32" t="s">
        <v>512</v>
      </c>
    </row>
    <row r="1350" spans="1:6" ht="28.5" customHeight="1" x14ac:dyDescent="0.3">
      <c r="A1350" s="33">
        <v>40202747</v>
      </c>
      <c r="B1350" s="22" t="s">
        <v>570</v>
      </c>
      <c r="C1350" s="30" t="s">
        <v>511</v>
      </c>
      <c r="D1350" s="34">
        <v>40201120</v>
      </c>
      <c r="E1350" s="24" t="s">
        <v>744</v>
      </c>
      <c r="F1350" s="42" t="s">
        <v>512</v>
      </c>
    </row>
    <row r="1351" spans="1:6" ht="28.5" customHeight="1" x14ac:dyDescent="0.3">
      <c r="A1351" s="33">
        <v>40202747</v>
      </c>
      <c r="B1351" s="22" t="s">
        <v>570</v>
      </c>
      <c r="C1351" s="30" t="s">
        <v>511</v>
      </c>
      <c r="D1351" s="34">
        <v>40202038</v>
      </c>
      <c r="E1351" s="24" t="s">
        <v>564</v>
      </c>
      <c r="F1351" s="42" t="s">
        <v>512</v>
      </c>
    </row>
    <row r="1352" spans="1:6" ht="28.5" customHeight="1" x14ac:dyDescent="0.3">
      <c r="A1352" s="21">
        <v>40202763</v>
      </c>
      <c r="B1352" s="4" t="s">
        <v>1140</v>
      </c>
      <c r="C1352" s="30" t="s">
        <v>511</v>
      </c>
      <c r="D1352" s="9">
        <v>40201198</v>
      </c>
      <c r="E1352" s="43" t="s">
        <v>555</v>
      </c>
      <c r="F1352" s="42" t="s">
        <v>512</v>
      </c>
    </row>
    <row r="1353" spans="1:6" ht="28.5" customHeight="1" x14ac:dyDescent="0.3">
      <c r="A1353" s="21">
        <v>40202763</v>
      </c>
      <c r="B1353" s="4" t="s">
        <v>1140</v>
      </c>
      <c r="C1353" s="30" t="s">
        <v>511</v>
      </c>
      <c r="D1353" s="9">
        <v>40201201</v>
      </c>
      <c r="E1353" s="43" t="s">
        <v>556</v>
      </c>
      <c r="F1353" s="42" t="s">
        <v>512</v>
      </c>
    </row>
    <row r="1354" spans="1:6" ht="28.5" customHeight="1" x14ac:dyDescent="0.3">
      <c r="A1354" s="21">
        <v>40202763</v>
      </c>
      <c r="B1354" s="4" t="s">
        <v>1140</v>
      </c>
      <c r="C1354" s="30" t="s">
        <v>511</v>
      </c>
      <c r="D1354" s="9">
        <v>40201210</v>
      </c>
      <c r="E1354" s="43" t="s">
        <v>557</v>
      </c>
      <c r="F1354" s="42" t="s">
        <v>512</v>
      </c>
    </row>
    <row r="1355" spans="1:6" ht="28.5" customHeight="1" x14ac:dyDescent="0.3">
      <c r="A1355" s="21">
        <v>40202763</v>
      </c>
      <c r="B1355" s="4" t="s">
        <v>1140</v>
      </c>
      <c r="C1355" s="30" t="s">
        <v>511</v>
      </c>
      <c r="D1355" s="9">
        <v>40201228</v>
      </c>
      <c r="E1355" s="43" t="s">
        <v>746</v>
      </c>
      <c r="F1355" s="42" t="s">
        <v>512</v>
      </c>
    </row>
    <row r="1356" spans="1:6" ht="28.5" customHeight="1" x14ac:dyDescent="0.3">
      <c r="A1356" s="21">
        <v>40202763</v>
      </c>
      <c r="B1356" s="22" t="s">
        <v>1140</v>
      </c>
      <c r="C1356" s="30" t="s">
        <v>511</v>
      </c>
      <c r="D1356" s="23">
        <v>40201236</v>
      </c>
      <c r="E1356" s="24" t="s">
        <v>558</v>
      </c>
      <c r="F1356" s="42" t="s">
        <v>512</v>
      </c>
    </row>
    <row r="1357" spans="1:6" ht="28.5" customHeight="1" x14ac:dyDescent="0.3">
      <c r="A1357" s="21">
        <v>40202763</v>
      </c>
      <c r="B1357" s="4" t="s">
        <v>1140</v>
      </c>
      <c r="C1357" s="30" t="s">
        <v>511</v>
      </c>
      <c r="D1357" s="9">
        <v>40201244</v>
      </c>
      <c r="E1357" s="43" t="s">
        <v>559</v>
      </c>
      <c r="F1357" s="42" t="s">
        <v>512</v>
      </c>
    </row>
    <row r="1358" spans="1:6" ht="28.5" customHeight="1" x14ac:dyDescent="0.3">
      <c r="A1358" s="21">
        <v>40202763</v>
      </c>
      <c r="B1358" s="4" t="s">
        <v>1140</v>
      </c>
      <c r="C1358" s="30" t="s">
        <v>511</v>
      </c>
      <c r="D1358" s="9">
        <v>40201252</v>
      </c>
      <c r="E1358" s="43" t="s">
        <v>560</v>
      </c>
      <c r="F1358" s="42" t="s">
        <v>512</v>
      </c>
    </row>
    <row r="1359" spans="1:6" ht="28.5" customHeight="1" x14ac:dyDescent="0.3">
      <c r="A1359" s="21">
        <v>40202763</v>
      </c>
      <c r="B1359" s="22" t="s">
        <v>1140</v>
      </c>
      <c r="C1359" s="30" t="s">
        <v>511</v>
      </c>
      <c r="D1359" s="23">
        <v>40201260</v>
      </c>
      <c r="E1359" s="24" t="s">
        <v>561</v>
      </c>
      <c r="F1359" s="42" t="s">
        <v>512</v>
      </c>
    </row>
    <row r="1360" spans="1:6" ht="28.5" customHeight="1" x14ac:dyDescent="0.3">
      <c r="A1360" s="21">
        <v>40202763</v>
      </c>
      <c r="B1360" s="22" t="s">
        <v>1140</v>
      </c>
      <c r="C1360" s="30" t="s">
        <v>511</v>
      </c>
      <c r="D1360" s="23">
        <v>40201309</v>
      </c>
      <c r="E1360" s="24" t="s">
        <v>562</v>
      </c>
      <c r="F1360" s="42" t="s">
        <v>511</v>
      </c>
    </row>
    <row r="1361" spans="1:6" ht="28.5" customHeight="1" x14ac:dyDescent="0.3">
      <c r="A1361" s="21">
        <v>40202763</v>
      </c>
      <c r="B1361" s="4" t="s">
        <v>1140</v>
      </c>
      <c r="C1361" s="30" t="s">
        <v>511</v>
      </c>
      <c r="D1361" s="9">
        <v>40202429</v>
      </c>
      <c r="E1361" s="43" t="s">
        <v>747</v>
      </c>
      <c r="F1361" s="42" t="s">
        <v>512</v>
      </c>
    </row>
    <row r="1362" spans="1:6" ht="28.5" customHeight="1" x14ac:dyDescent="0.3">
      <c r="A1362" s="21">
        <v>40202763</v>
      </c>
      <c r="B1362" s="4" t="s">
        <v>1140</v>
      </c>
      <c r="C1362" s="30" t="s">
        <v>511</v>
      </c>
      <c r="D1362" s="9">
        <v>40202437</v>
      </c>
      <c r="E1362" s="43" t="s">
        <v>742</v>
      </c>
      <c r="F1362" s="42" t="s">
        <v>512</v>
      </c>
    </row>
    <row r="1363" spans="1:6" ht="28.5" customHeight="1" x14ac:dyDescent="0.3">
      <c r="A1363" s="21">
        <v>40202763</v>
      </c>
      <c r="B1363" s="4" t="s">
        <v>1140</v>
      </c>
      <c r="C1363" s="30" t="s">
        <v>511</v>
      </c>
      <c r="D1363" s="9">
        <v>40202488</v>
      </c>
      <c r="E1363" s="43" t="s">
        <v>318</v>
      </c>
      <c r="F1363" s="42" t="s">
        <v>510</v>
      </c>
    </row>
    <row r="1364" spans="1:6" ht="28.5" customHeight="1" x14ac:dyDescent="0.3">
      <c r="A1364" s="33">
        <v>40301680</v>
      </c>
      <c r="B1364" s="22" t="s">
        <v>571</v>
      </c>
      <c r="C1364" s="30" t="s">
        <v>512</v>
      </c>
      <c r="D1364" s="34">
        <v>40302032</v>
      </c>
      <c r="E1364" s="24" t="s">
        <v>751</v>
      </c>
      <c r="F1364" s="42" t="s">
        <v>512</v>
      </c>
    </row>
    <row r="1365" spans="1:6" ht="28.5" customHeight="1" x14ac:dyDescent="0.3">
      <c r="A1365" s="33">
        <v>40301680</v>
      </c>
      <c r="B1365" s="22" t="s">
        <v>571</v>
      </c>
      <c r="C1365" s="30" t="s">
        <v>512</v>
      </c>
      <c r="D1365" s="34">
        <v>40302040</v>
      </c>
      <c r="E1365" s="24" t="s">
        <v>574</v>
      </c>
      <c r="F1365" s="42" t="s">
        <v>512</v>
      </c>
    </row>
    <row r="1366" spans="1:6" ht="28.5" customHeight="1" x14ac:dyDescent="0.3">
      <c r="A1366" s="33">
        <v>40301737</v>
      </c>
      <c r="B1366" s="22" t="s">
        <v>572</v>
      </c>
      <c r="C1366" s="30" t="s">
        <v>512</v>
      </c>
      <c r="D1366" s="34">
        <v>40301729</v>
      </c>
      <c r="E1366" s="24" t="s">
        <v>752</v>
      </c>
      <c r="F1366" s="42" t="s">
        <v>512</v>
      </c>
    </row>
    <row r="1367" spans="1:6" ht="28.5" customHeight="1" x14ac:dyDescent="0.3">
      <c r="A1367" s="33">
        <v>40301893</v>
      </c>
      <c r="B1367" s="22" t="s">
        <v>573</v>
      </c>
      <c r="C1367" s="30" t="s">
        <v>512</v>
      </c>
      <c r="D1367" s="34">
        <v>40301885</v>
      </c>
      <c r="E1367" s="24" t="s">
        <v>753</v>
      </c>
      <c r="F1367" s="42" t="s">
        <v>512</v>
      </c>
    </row>
    <row r="1368" spans="1:6" ht="28.5" customHeight="1" x14ac:dyDescent="0.3">
      <c r="A1368" s="33">
        <v>40302040</v>
      </c>
      <c r="B1368" s="22" t="s">
        <v>574</v>
      </c>
      <c r="C1368" s="30" t="s">
        <v>512</v>
      </c>
      <c r="D1368" s="34">
        <v>40317250</v>
      </c>
      <c r="E1368" s="24" t="s">
        <v>864</v>
      </c>
      <c r="F1368" s="42" t="s">
        <v>511</v>
      </c>
    </row>
    <row r="1369" spans="1:6" ht="28.5" customHeight="1" x14ac:dyDescent="0.3">
      <c r="A1369" s="33">
        <v>40302059</v>
      </c>
      <c r="B1369" s="22" t="s">
        <v>1062</v>
      </c>
      <c r="C1369" s="30" t="s">
        <v>512</v>
      </c>
      <c r="D1369" s="34">
        <v>40304116</v>
      </c>
      <c r="E1369" s="24" t="s">
        <v>1114</v>
      </c>
      <c r="F1369" s="42" t="s">
        <v>512</v>
      </c>
    </row>
    <row r="1370" spans="1:6" ht="28.5" customHeight="1" x14ac:dyDescent="0.3">
      <c r="A1370" s="21">
        <v>40302059</v>
      </c>
      <c r="B1370" s="22" t="s">
        <v>1062</v>
      </c>
      <c r="C1370" s="30" t="s">
        <v>512</v>
      </c>
      <c r="D1370" s="23">
        <v>40304817</v>
      </c>
      <c r="E1370" s="24" t="s">
        <v>1061</v>
      </c>
      <c r="F1370" s="42" t="s">
        <v>512</v>
      </c>
    </row>
    <row r="1371" spans="1:6" ht="28.5" customHeight="1" x14ac:dyDescent="0.3">
      <c r="A1371" s="33">
        <v>40302075</v>
      </c>
      <c r="B1371" s="22" t="s">
        <v>575</v>
      </c>
      <c r="C1371" s="30" t="s">
        <v>512</v>
      </c>
      <c r="D1371" s="34">
        <v>40302733</v>
      </c>
      <c r="E1371" s="24" t="s">
        <v>754</v>
      </c>
      <c r="F1371" s="42" t="s">
        <v>512</v>
      </c>
    </row>
    <row r="1372" spans="1:6" ht="28.5" customHeight="1" x14ac:dyDescent="0.3">
      <c r="A1372" s="33">
        <v>40302385</v>
      </c>
      <c r="B1372" s="22" t="s">
        <v>576</v>
      </c>
      <c r="C1372" s="30" t="s">
        <v>512</v>
      </c>
      <c r="D1372" s="34">
        <v>40301222</v>
      </c>
      <c r="E1372" s="24" t="s">
        <v>755</v>
      </c>
      <c r="F1372" s="42" t="s">
        <v>512</v>
      </c>
    </row>
    <row r="1373" spans="1:6" ht="28.5" customHeight="1" x14ac:dyDescent="0.3">
      <c r="A1373" s="33">
        <v>40302750</v>
      </c>
      <c r="B1373" s="22" t="s">
        <v>577</v>
      </c>
      <c r="C1373" s="30" t="s">
        <v>512</v>
      </c>
      <c r="D1373" s="34">
        <v>40301583</v>
      </c>
      <c r="E1373" s="24" t="s">
        <v>756</v>
      </c>
      <c r="F1373" s="42" t="s">
        <v>512</v>
      </c>
    </row>
    <row r="1374" spans="1:6" ht="28.5" customHeight="1" x14ac:dyDescent="0.3">
      <c r="A1374" s="33">
        <v>40302750</v>
      </c>
      <c r="B1374" s="22" t="s">
        <v>577</v>
      </c>
      <c r="C1374" s="30" t="s">
        <v>512</v>
      </c>
      <c r="D1374" s="34">
        <v>40301591</v>
      </c>
      <c r="E1374" s="24" t="s">
        <v>757</v>
      </c>
      <c r="F1374" s="42" t="s">
        <v>512</v>
      </c>
    </row>
    <row r="1375" spans="1:6" ht="28.5" customHeight="1" x14ac:dyDescent="0.3">
      <c r="A1375" s="33">
        <v>40302750</v>
      </c>
      <c r="B1375" s="22" t="s">
        <v>577</v>
      </c>
      <c r="C1375" s="30" t="s">
        <v>512</v>
      </c>
      <c r="D1375" s="34">
        <v>40301605</v>
      </c>
      <c r="E1375" s="24" t="s">
        <v>758</v>
      </c>
      <c r="F1375" s="42" t="s">
        <v>512</v>
      </c>
    </row>
    <row r="1376" spans="1:6" ht="28.5" customHeight="1" x14ac:dyDescent="0.3">
      <c r="A1376" s="33">
        <v>40302750</v>
      </c>
      <c r="B1376" s="22" t="s">
        <v>577</v>
      </c>
      <c r="C1376" s="30" t="s">
        <v>512</v>
      </c>
      <c r="D1376" s="34">
        <v>40301788</v>
      </c>
      <c r="E1376" s="24" t="s">
        <v>759</v>
      </c>
      <c r="F1376" s="42" t="s">
        <v>512</v>
      </c>
    </row>
    <row r="1377" spans="1:6" ht="28.5" customHeight="1" x14ac:dyDescent="0.3">
      <c r="A1377" s="33">
        <v>40302750</v>
      </c>
      <c r="B1377" s="22" t="s">
        <v>577</v>
      </c>
      <c r="C1377" s="30" t="s">
        <v>512</v>
      </c>
      <c r="D1377" s="34">
        <v>40302547</v>
      </c>
      <c r="E1377" s="24" t="s">
        <v>760</v>
      </c>
      <c r="F1377" s="42" t="s">
        <v>512</v>
      </c>
    </row>
    <row r="1378" spans="1:6" ht="28.5" customHeight="1" x14ac:dyDescent="0.3">
      <c r="A1378" s="33">
        <v>40302750</v>
      </c>
      <c r="B1378" s="22" t="s">
        <v>577</v>
      </c>
      <c r="C1378" s="30" t="s">
        <v>512</v>
      </c>
      <c r="D1378" s="34">
        <v>40302636</v>
      </c>
      <c r="E1378" s="24" t="s">
        <v>761</v>
      </c>
      <c r="F1378" s="42" t="s">
        <v>512</v>
      </c>
    </row>
    <row r="1379" spans="1:6" ht="28.5" customHeight="1" x14ac:dyDescent="0.3">
      <c r="A1379" s="33">
        <v>40302750</v>
      </c>
      <c r="B1379" s="22" t="s">
        <v>577</v>
      </c>
      <c r="C1379" s="30" t="s">
        <v>512</v>
      </c>
      <c r="D1379" s="34">
        <v>40302695</v>
      </c>
      <c r="E1379" s="24" t="s">
        <v>762</v>
      </c>
      <c r="F1379" s="42" t="s">
        <v>512</v>
      </c>
    </row>
    <row r="1380" spans="1:6" ht="28.5" customHeight="1" x14ac:dyDescent="0.3">
      <c r="A1380" s="33">
        <v>40304280</v>
      </c>
      <c r="B1380" s="22" t="s">
        <v>578</v>
      </c>
      <c r="C1380" s="30" t="s">
        <v>512</v>
      </c>
      <c r="D1380" s="34">
        <v>40304299</v>
      </c>
      <c r="E1380" s="24" t="s">
        <v>763</v>
      </c>
      <c r="F1380" s="42" t="s">
        <v>512</v>
      </c>
    </row>
    <row r="1381" spans="1:6" ht="28.5" customHeight="1" x14ac:dyDescent="0.3">
      <c r="A1381" s="33">
        <v>40304361</v>
      </c>
      <c r="B1381" s="22" t="s">
        <v>579</v>
      </c>
      <c r="C1381" s="30" t="s">
        <v>512</v>
      </c>
      <c r="D1381" s="34">
        <v>40304345</v>
      </c>
      <c r="E1381" s="24" t="s">
        <v>764</v>
      </c>
      <c r="F1381" s="42" t="s">
        <v>512</v>
      </c>
    </row>
    <row r="1382" spans="1:6" ht="28.5" customHeight="1" x14ac:dyDescent="0.3">
      <c r="A1382" s="33">
        <v>40304361</v>
      </c>
      <c r="B1382" s="22" t="s">
        <v>579</v>
      </c>
      <c r="C1382" s="30" t="s">
        <v>512</v>
      </c>
      <c r="D1382" s="34">
        <v>40304418</v>
      </c>
      <c r="E1382" s="24" t="s">
        <v>765</v>
      </c>
      <c r="F1382" s="42" t="s">
        <v>512</v>
      </c>
    </row>
    <row r="1383" spans="1:6" ht="28.5" customHeight="1" x14ac:dyDescent="0.3">
      <c r="A1383" s="33">
        <v>40304922</v>
      </c>
      <c r="B1383" s="22" t="s">
        <v>580</v>
      </c>
      <c r="C1383" s="30" t="s">
        <v>512</v>
      </c>
      <c r="D1383" s="34">
        <v>40304531</v>
      </c>
      <c r="E1383" s="24" t="s">
        <v>766</v>
      </c>
      <c r="F1383" s="42" t="s">
        <v>512</v>
      </c>
    </row>
    <row r="1384" spans="1:6" ht="28.5" customHeight="1" x14ac:dyDescent="0.3">
      <c r="A1384" s="33">
        <v>40304922</v>
      </c>
      <c r="B1384" s="22" t="s">
        <v>580</v>
      </c>
      <c r="C1384" s="30" t="s">
        <v>512</v>
      </c>
      <c r="D1384" s="34">
        <v>40304566</v>
      </c>
      <c r="E1384" s="24" t="s">
        <v>767</v>
      </c>
      <c r="F1384" s="42" t="s">
        <v>512</v>
      </c>
    </row>
    <row r="1385" spans="1:6" ht="28.5" customHeight="1" x14ac:dyDescent="0.3">
      <c r="A1385" s="33">
        <v>40304922</v>
      </c>
      <c r="B1385" s="22" t="s">
        <v>580</v>
      </c>
      <c r="C1385" s="30" t="s">
        <v>512</v>
      </c>
      <c r="D1385" s="34">
        <v>40304582</v>
      </c>
      <c r="E1385" s="24" t="s">
        <v>768</v>
      </c>
      <c r="F1385" s="42" t="s">
        <v>512</v>
      </c>
    </row>
    <row r="1386" spans="1:6" ht="28.5" customHeight="1" x14ac:dyDescent="0.3">
      <c r="A1386" s="33">
        <v>40304922</v>
      </c>
      <c r="B1386" s="22" t="s">
        <v>580</v>
      </c>
      <c r="C1386" s="30" t="s">
        <v>512</v>
      </c>
      <c r="D1386" s="34">
        <v>40304590</v>
      </c>
      <c r="E1386" s="24" t="s">
        <v>769</v>
      </c>
      <c r="F1386" s="42" t="s">
        <v>512</v>
      </c>
    </row>
    <row r="1387" spans="1:6" ht="28.5" customHeight="1" x14ac:dyDescent="0.3">
      <c r="A1387" s="33">
        <v>40304922</v>
      </c>
      <c r="B1387" s="22" t="s">
        <v>580</v>
      </c>
      <c r="C1387" s="30" t="s">
        <v>512</v>
      </c>
      <c r="D1387" s="34">
        <v>40304612</v>
      </c>
      <c r="E1387" s="24" t="s">
        <v>770</v>
      </c>
      <c r="F1387" s="42" t="s">
        <v>512</v>
      </c>
    </row>
    <row r="1388" spans="1:6" ht="28.5" customHeight="1" x14ac:dyDescent="0.3">
      <c r="A1388" s="33">
        <v>40304922</v>
      </c>
      <c r="B1388" s="22" t="s">
        <v>580</v>
      </c>
      <c r="C1388" s="30" t="s">
        <v>512</v>
      </c>
      <c r="D1388" s="34">
        <v>40304639</v>
      </c>
      <c r="E1388" s="24" t="s">
        <v>771</v>
      </c>
      <c r="F1388" s="42" t="s">
        <v>512</v>
      </c>
    </row>
    <row r="1389" spans="1:6" ht="28.5" customHeight="1" x14ac:dyDescent="0.3">
      <c r="A1389" s="33">
        <v>40304922</v>
      </c>
      <c r="B1389" s="22" t="s">
        <v>580</v>
      </c>
      <c r="C1389" s="30" t="s">
        <v>512</v>
      </c>
      <c r="D1389" s="34">
        <v>40304914</v>
      </c>
      <c r="E1389" s="24" t="s">
        <v>772</v>
      </c>
      <c r="F1389" s="42" t="s">
        <v>512</v>
      </c>
    </row>
    <row r="1390" spans="1:6" ht="28.5" customHeight="1" x14ac:dyDescent="0.3">
      <c r="A1390" s="33">
        <v>40305228</v>
      </c>
      <c r="B1390" s="22" t="s">
        <v>581</v>
      </c>
      <c r="C1390" s="30" t="s">
        <v>512</v>
      </c>
      <c r="D1390" s="34">
        <v>40301680</v>
      </c>
      <c r="E1390" s="24" t="s">
        <v>571</v>
      </c>
      <c r="F1390" s="42" t="s">
        <v>512</v>
      </c>
    </row>
    <row r="1391" spans="1:6" ht="28.5" customHeight="1" x14ac:dyDescent="0.3">
      <c r="A1391" s="33">
        <v>40305228</v>
      </c>
      <c r="B1391" s="22" t="s">
        <v>581</v>
      </c>
      <c r="C1391" s="30" t="s">
        <v>512</v>
      </c>
      <c r="D1391" s="34">
        <v>40302032</v>
      </c>
      <c r="E1391" s="24" t="s">
        <v>751</v>
      </c>
      <c r="F1391" s="42" t="s">
        <v>512</v>
      </c>
    </row>
    <row r="1392" spans="1:6" ht="28.5" customHeight="1" x14ac:dyDescent="0.3">
      <c r="A1392" s="33">
        <v>40305228</v>
      </c>
      <c r="B1392" s="22" t="s">
        <v>581</v>
      </c>
      <c r="C1392" s="30" t="s">
        <v>512</v>
      </c>
      <c r="D1392" s="34">
        <v>40302040</v>
      </c>
      <c r="E1392" s="24" t="s">
        <v>574</v>
      </c>
      <c r="F1392" s="42" t="s">
        <v>512</v>
      </c>
    </row>
    <row r="1393" spans="1:6" ht="28.5" customHeight="1" x14ac:dyDescent="0.3">
      <c r="A1393" s="33">
        <v>40305236</v>
      </c>
      <c r="B1393" s="22" t="s">
        <v>582</v>
      </c>
      <c r="C1393" s="30" t="s">
        <v>512</v>
      </c>
      <c r="D1393" s="34">
        <v>40316360</v>
      </c>
      <c r="E1393" s="24" t="s">
        <v>599</v>
      </c>
      <c r="F1393" s="42" t="s">
        <v>512</v>
      </c>
    </row>
    <row r="1394" spans="1:6" ht="28.5" customHeight="1" x14ac:dyDescent="0.3">
      <c r="A1394" s="33">
        <v>40305465</v>
      </c>
      <c r="B1394" s="22" t="s">
        <v>583</v>
      </c>
      <c r="C1394" s="30" t="s">
        <v>512</v>
      </c>
      <c r="D1394" s="34">
        <v>40316424</v>
      </c>
      <c r="E1394" s="24" t="s">
        <v>773</v>
      </c>
      <c r="F1394" s="42" t="s">
        <v>512</v>
      </c>
    </row>
    <row r="1395" spans="1:6" ht="28.5" customHeight="1" x14ac:dyDescent="0.3">
      <c r="A1395" s="33">
        <v>40305546</v>
      </c>
      <c r="B1395" s="22" t="s">
        <v>584</v>
      </c>
      <c r="C1395" s="30" t="s">
        <v>512</v>
      </c>
      <c r="D1395" s="34">
        <v>40316289</v>
      </c>
      <c r="E1395" s="24" t="s">
        <v>774</v>
      </c>
      <c r="F1395" s="42" t="s">
        <v>512</v>
      </c>
    </row>
    <row r="1396" spans="1:6" ht="28.5" customHeight="1" x14ac:dyDescent="0.3">
      <c r="A1396" s="33">
        <v>40305554</v>
      </c>
      <c r="B1396" s="22" t="s">
        <v>585</v>
      </c>
      <c r="C1396" s="30" t="s">
        <v>512</v>
      </c>
      <c r="D1396" s="34">
        <v>40316335</v>
      </c>
      <c r="E1396" s="24" t="s">
        <v>775</v>
      </c>
      <c r="F1396" s="42" t="s">
        <v>512</v>
      </c>
    </row>
    <row r="1397" spans="1:6" ht="28.5" customHeight="1" x14ac:dyDescent="0.3">
      <c r="A1397" s="33">
        <v>40305570</v>
      </c>
      <c r="B1397" s="22" t="s">
        <v>586</v>
      </c>
      <c r="C1397" s="30" t="s">
        <v>512</v>
      </c>
      <c r="D1397" s="34">
        <v>40316521</v>
      </c>
      <c r="E1397" s="24" t="s">
        <v>776</v>
      </c>
      <c r="F1397" s="42" t="s">
        <v>512</v>
      </c>
    </row>
    <row r="1398" spans="1:6" ht="28.5" customHeight="1" x14ac:dyDescent="0.3">
      <c r="A1398" s="33">
        <v>40305627</v>
      </c>
      <c r="B1398" s="22" t="s">
        <v>587</v>
      </c>
      <c r="C1398" s="30" t="s">
        <v>512</v>
      </c>
      <c r="D1398" s="34">
        <v>40316351</v>
      </c>
      <c r="E1398" s="24" t="s">
        <v>777</v>
      </c>
      <c r="F1398" s="42" t="s">
        <v>512</v>
      </c>
    </row>
    <row r="1399" spans="1:6" ht="28.5" customHeight="1" x14ac:dyDescent="0.3">
      <c r="A1399" s="33">
        <v>40305627</v>
      </c>
      <c r="B1399" s="22" t="s">
        <v>587</v>
      </c>
      <c r="C1399" s="30" t="s">
        <v>512</v>
      </c>
      <c r="D1399" s="34">
        <v>40316521</v>
      </c>
      <c r="E1399" s="24" t="s">
        <v>776</v>
      </c>
      <c r="F1399" s="42" t="s">
        <v>512</v>
      </c>
    </row>
    <row r="1400" spans="1:6" ht="28.5" customHeight="1" x14ac:dyDescent="0.3">
      <c r="A1400" s="33">
        <v>40305627</v>
      </c>
      <c r="B1400" s="22" t="s">
        <v>587</v>
      </c>
      <c r="C1400" s="30" t="s">
        <v>512</v>
      </c>
      <c r="D1400" s="34">
        <v>40316548</v>
      </c>
      <c r="E1400" s="24" t="s">
        <v>778</v>
      </c>
      <c r="F1400" s="42" t="s">
        <v>512</v>
      </c>
    </row>
    <row r="1401" spans="1:6" ht="28.5" customHeight="1" x14ac:dyDescent="0.3">
      <c r="A1401" s="33">
        <v>40305627</v>
      </c>
      <c r="B1401" s="22" t="s">
        <v>587</v>
      </c>
      <c r="C1401" s="30" t="s">
        <v>512</v>
      </c>
      <c r="D1401" s="34">
        <v>40316556</v>
      </c>
      <c r="E1401" s="24" t="s">
        <v>779</v>
      </c>
      <c r="F1401" s="42" t="s">
        <v>512</v>
      </c>
    </row>
    <row r="1402" spans="1:6" ht="28.5" customHeight="1" x14ac:dyDescent="0.3">
      <c r="A1402" s="33">
        <v>40307123</v>
      </c>
      <c r="B1402" s="22" t="s">
        <v>588</v>
      </c>
      <c r="C1402" s="30" t="s">
        <v>512</v>
      </c>
      <c r="D1402" s="34">
        <v>40307638</v>
      </c>
      <c r="E1402" s="24" t="s">
        <v>780</v>
      </c>
      <c r="F1402" s="42" t="s">
        <v>512</v>
      </c>
    </row>
    <row r="1403" spans="1:6" ht="28.5" customHeight="1" x14ac:dyDescent="0.3">
      <c r="A1403" s="33">
        <v>40307182</v>
      </c>
      <c r="B1403" s="22" t="s">
        <v>589</v>
      </c>
      <c r="C1403" s="30" t="s">
        <v>512</v>
      </c>
      <c r="D1403" s="34">
        <v>40307174</v>
      </c>
      <c r="E1403" s="24" t="s">
        <v>781</v>
      </c>
      <c r="F1403" s="42" t="s">
        <v>512</v>
      </c>
    </row>
    <row r="1404" spans="1:6" ht="28.5" customHeight="1" x14ac:dyDescent="0.3">
      <c r="A1404" s="33">
        <v>40310256</v>
      </c>
      <c r="B1404" s="22" t="s">
        <v>590</v>
      </c>
      <c r="C1404" s="30" t="s">
        <v>512</v>
      </c>
      <c r="D1404" s="34">
        <v>40310248</v>
      </c>
      <c r="E1404" s="24" t="s">
        <v>782</v>
      </c>
      <c r="F1404" s="42" t="s">
        <v>512</v>
      </c>
    </row>
    <row r="1405" spans="1:6" ht="28.5" customHeight="1" x14ac:dyDescent="0.3">
      <c r="A1405" s="33">
        <v>40312062</v>
      </c>
      <c r="B1405" s="22" t="s">
        <v>591</v>
      </c>
      <c r="C1405" s="30" t="s">
        <v>512</v>
      </c>
      <c r="D1405" s="34">
        <v>40301400</v>
      </c>
      <c r="E1405" s="24" t="s">
        <v>783</v>
      </c>
      <c r="F1405" s="42" t="s">
        <v>512</v>
      </c>
    </row>
    <row r="1406" spans="1:6" ht="28.5" customHeight="1" x14ac:dyDescent="0.3">
      <c r="A1406" s="33">
        <v>40312062</v>
      </c>
      <c r="B1406" s="22" t="s">
        <v>591</v>
      </c>
      <c r="C1406" s="30" t="s">
        <v>512</v>
      </c>
      <c r="D1406" s="34">
        <v>40301931</v>
      </c>
      <c r="E1406" s="24" t="s">
        <v>784</v>
      </c>
      <c r="F1406" s="42" t="s">
        <v>512</v>
      </c>
    </row>
    <row r="1407" spans="1:6" ht="28.5" customHeight="1" x14ac:dyDescent="0.3">
      <c r="A1407" s="33">
        <v>40312062</v>
      </c>
      <c r="B1407" s="22" t="s">
        <v>591</v>
      </c>
      <c r="C1407" s="30" t="s">
        <v>512</v>
      </c>
      <c r="D1407" s="34">
        <v>40305163</v>
      </c>
      <c r="E1407" s="24" t="s">
        <v>785</v>
      </c>
      <c r="F1407" s="42" t="s">
        <v>512</v>
      </c>
    </row>
    <row r="1408" spans="1:6" ht="28.5" customHeight="1" x14ac:dyDescent="0.3">
      <c r="A1408" s="33">
        <v>40312062</v>
      </c>
      <c r="B1408" s="22" t="s">
        <v>591</v>
      </c>
      <c r="C1408" s="30" t="s">
        <v>512</v>
      </c>
      <c r="D1408" s="34">
        <v>40311244</v>
      </c>
      <c r="E1408" s="24" t="s">
        <v>786</v>
      </c>
      <c r="F1408" s="42" t="s">
        <v>512</v>
      </c>
    </row>
    <row r="1409" spans="1:6" ht="28.5" customHeight="1" x14ac:dyDescent="0.3">
      <c r="A1409" s="33">
        <v>40312062</v>
      </c>
      <c r="B1409" s="22" t="s">
        <v>591</v>
      </c>
      <c r="C1409" s="30" t="s">
        <v>512</v>
      </c>
      <c r="D1409" s="34">
        <v>40313310</v>
      </c>
      <c r="E1409" s="24" t="s">
        <v>787</v>
      </c>
      <c r="F1409" s="42" t="s">
        <v>512</v>
      </c>
    </row>
    <row r="1410" spans="1:6" ht="28.5" customHeight="1" x14ac:dyDescent="0.3">
      <c r="A1410" s="33">
        <v>40312127</v>
      </c>
      <c r="B1410" s="22" t="s">
        <v>592</v>
      </c>
      <c r="C1410" s="30" t="s">
        <v>512</v>
      </c>
      <c r="D1410" s="34">
        <v>40301150</v>
      </c>
      <c r="E1410" s="24" t="s">
        <v>788</v>
      </c>
      <c r="F1410" s="42" t="s">
        <v>512</v>
      </c>
    </row>
    <row r="1411" spans="1:6" ht="28.5" customHeight="1" x14ac:dyDescent="0.3">
      <c r="A1411" s="33">
        <v>40312127</v>
      </c>
      <c r="B1411" s="22" t="s">
        <v>592</v>
      </c>
      <c r="C1411" s="30" t="s">
        <v>512</v>
      </c>
      <c r="D1411" s="34">
        <v>40301761</v>
      </c>
      <c r="E1411" s="24" t="s">
        <v>789</v>
      </c>
      <c r="F1411" s="42" t="s">
        <v>512</v>
      </c>
    </row>
    <row r="1412" spans="1:6" ht="28.5" customHeight="1" x14ac:dyDescent="0.3">
      <c r="A1412" s="33">
        <v>40312127</v>
      </c>
      <c r="B1412" s="22" t="s">
        <v>592</v>
      </c>
      <c r="C1412" s="30" t="s">
        <v>512</v>
      </c>
      <c r="D1412" s="34">
        <v>40304370</v>
      </c>
      <c r="E1412" s="24" t="s">
        <v>790</v>
      </c>
      <c r="F1412" s="42" t="s">
        <v>512</v>
      </c>
    </row>
    <row r="1413" spans="1:6" ht="28.5" customHeight="1" x14ac:dyDescent="0.3">
      <c r="A1413" s="33">
        <v>40312127</v>
      </c>
      <c r="B1413" s="22" t="s">
        <v>592</v>
      </c>
      <c r="C1413" s="30" t="s">
        <v>512</v>
      </c>
      <c r="D1413" s="34">
        <v>40306852</v>
      </c>
      <c r="E1413" s="24" t="s">
        <v>791</v>
      </c>
      <c r="F1413" s="42" t="s">
        <v>512</v>
      </c>
    </row>
    <row r="1414" spans="1:6" ht="28.5" customHeight="1" x14ac:dyDescent="0.3">
      <c r="A1414" s="33">
        <v>40312127</v>
      </c>
      <c r="B1414" s="22" t="s">
        <v>592</v>
      </c>
      <c r="C1414" s="30" t="s">
        <v>512</v>
      </c>
      <c r="D1414" s="34">
        <v>40307867</v>
      </c>
      <c r="E1414" s="24" t="s">
        <v>792</v>
      </c>
      <c r="F1414" s="42" t="s">
        <v>512</v>
      </c>
    </row>
    <row r="1415" spans="1:6" ht="28.5" customHeight="1" x14ac:dyDescent="0.3">
      <c r="A1415" s="33">
        <v>40312127</v>
      </c>
      <c r="B1415" s="22" t="s">
        <v>592</v>
      </c>
      <c r="C1415" s="30" t="s">
        <v>512</v>
      </c>
      <c r="D1415" s="34">
        <v>40308030</v>
      </c>
      <c r="E1415" s="24" t="s">
        <v>793</v>
      </c>
      <c r="F1415" s="42" t="s">
        <v>512</v>
      </c>
    </row>
    <row r="1416" spans="1:6" ht="28.5" customHeight="1" x14ac:dyDescent="0.3">
      <c r="A1416" s="33">
        <v>40312143</v>
      </c>
      <c r="B1416" s="22" t="s">
        <v>593</v>
      </c>
      <c r="C1416" s="30" t="s">
        <v>511</v>
      </c>
      <c r="D1416" s="34">
        <v>40301761</v>
      </c>
      <c r="E1416" s="24" t="s">
        <v>789</v>
      </c>
      <c r="F1416" s="42" t="s">
        <v>512</v>
      </c>
    </row>
    <row r="1417" spans="1:6" ht="28.5" customHeight="1" x14ac:dyDescent="0.3">
      <c r="A1417" s="33">
        <v>40312143</v>
      </c>
      <c r="B1417" s="22" t="s">
        <v>593</v>
      </c>
      <c r="C1417" s="30" t="s">
        <v>511</v>
      </c>
      <c r="D1417" s="34">
        <v>40302717</v>
      </c>
      <c r="E1417" s="24" t="s">
        <v>794</v>
      </c>
      <c r="F1417" s="42" t="s">
        <v>511</v>
      </c>
    </row>
    <row r="1418" spans="1:6" ht="28.5" customHeight="1" x14ac:dyDescent="0.3">
      <c r="A1418" s="33">
        <v>40312143</v>
      </c>
      <c r="B1418" s="22" t="s">
        <v>593</v>
      </c>
      <c r="C1418" s="30" t="s">
        <v>511</v>
      </c>
      <c r="D1418" s="34">
        <v>40306445</v>
      </c>
      <c r="E1418" s="24" t="s">
        <v>795</v>
      </c>
      <c r="F1418" s="42" t="s">
        <v>512</v>
      </c>
    </row>
    <row r="1419" spans="1:6" ht="28.5" customHeight="1" x14ac:dyDescent="0.3">
      <c r="A1419" s="33">
        <v>40312143</v>
      </c>
      <c r="B1419" s="22" t="s">
        <v>593</v>
      </c>
      <c r="C1419" s="30" t="s">
        <v>511</v>
      </c>
      <c r="D1419" s="34">
        <v>40308383</v>
      </c>
      <c r="E1419" s="24" t="s">
        <v>796</v>
      </c>
      <c r="F1419" s="42" t="s">
        <v>512</v>
      </c>
    </row>
    <row r="1420" spans="1:6" ht="28.5" customHeight="1" x14ac:dyDescent="0.3">
      <c r="A1420" s="33">
        <v>40312143</v>
      </c>
      <c r="B1420" s="22" t="s">
        <v>593</v>
      </c>
      <c r="C1420" s="30" t="s">
        <v>511</v>
      </c>
      <c r="D1420" s="34">
        <v>40308391</v>
      </c>
      <c r="E1420" s="24" t="s">
        <v>797</v>
      </c>
      <c r="F1420" s="42" t="s">
        <v>512</v>
      </c>
    </row>
    <row r="1421" spans="1:6" ht="28.5" customHeight="1" x14ac:dyDescent="0.3">
      <c r="A1421" s="33">
        <v>40312151</v>
      </c>
      <c r="B1421" s="22" t="s">
        <v>594</v>
      </c>
      <c r="C1421" s="30" t="s">
        <v>512</v>
      </c>
      <c r="D1421" s="34">
        <v>40301397</v>
      </c>
      <c r="E1421" s="24" t="s">
        <v>798</v>
      </c>
      <c r="F1421" s="42" t="s">
        <v>512</v>
      </c>
    </row>
    <row r="1422" spans="1:6" ht="28.5" customHeight="1" x14ac:dyDescent="0.3">
      <c r="A1422" s="33">
        <v>40312151</v>
      </c>
      <c r="B1422" s="22" t="s">
        <v>594</v>
      </c>
      <c r="C1422" s="30" t="s">
        <v>512</v>
      </c>
      <c r="D1422" s="34">
        <v>40301761</v>
      </c>
      <c r="E1422" s="24" t="s">
        <v>789</v>
      </c>
      <c r="F1422" s="42" t="s">
        <v>512</v>
      </c>
    </row>
    <row r="1423" spans="1:6" ht="28.5" customHeight="1" x14ac:dyDescent="0.3">
      <c r="A1423" s="33">
        <v>40312151</v>
      </c>
      <c r="B1423" s="22" t="s">
        <v>594</v>
      </c>
      <c r="C1423" s="30" t="s">
        <v>512</v>
      </c>
      <c r="D1423" s="34">
        <v>40301885</v>
      </c>
      <c r="E1423" s="24" t="s">
        <v>753</v>
      </c>
      <c r="F1423" s="42" t="s">
        <v>512</v>
      </c>
    </row>
    <row r="1424" spans="1:6" ht="28.5" customHeight="1" x14ac:dyDescent="0.3">
      <c r="A1424" s="33">
        <v>40312151</v>
      </c>
      <c r="B1424" s="22" t="s">
        <v>594</v>
      </c>
      <c r="C1424" s="30" t="s">
        <v>512</v>
      </c>
      <c r="D1424" s="34">
        <v>40301990</v>
      </c>
      <c r="E1424" s="24" t="s">
        <v>799</v>
      </c>
      <c r="F1424" s="42" t="s">
        <v>512</v>
      </c>
    </row>
    <row r="1425" spans="1:6" ht="28.5" customHeight="1" x14ac:dyDescent="0.3">
      <c r="A1425" s="33">
        <v>40312151</v>
      </c>
      <c r="B1425" s="22" t="s">
        <v>594</v>
      </c>
      <c r="C1425" s="30" t="s">
        <v>512</v>
      </c>
      <c r="D1425" s="34">
        <v>40302504</v>
      </c>
      <c r="E1425" s="24" t="s">
        <v>800</v>
      </c>
      <c r="F1425" s="42" t="s">
        <v>512</v>
      </c>
    </row>
    <row r="1426" spans="1:6" ht="28.5" customHeight="1" x14ac:dyDescent="0.3">
      <c r="A1426" s="33">
        <v>40312151</v>
      </c>
      <c r="B1426" s="22" t="s">
        <v>594</v>
      </c>
      <c r="C1426" s="30" t="s">
        <v>512</v>
      </c>
      <c r="D1426" s="34">
        <v>40302512</v>
      </c>
      <c r="E1426" s="24" t="s">
        <v>801</v>
      </c>
      <c r="F1426" s="42" t="s">
        <v>512</v>
      </c>
    </row>
    <row r="1427" spans="1:6" ht="28.5" customHeight="1" x14ac:dyDescent="0.3">
      <c r="A1427" s="33">
        <v>40312160</v>
      </c>
      <c r="B1427" s="22" t="s">
        <v>595</v>
      </c>
      <c r="C1427" s="30" t="s">
        <v>512</v>
      </c>
      <c r="D1427" s="34">
        <v>40301818</v>
      </c>
      <c r="E1427" s="24" t="s">
        <v>802</v>
      </c>
      <c r="F1427" s="42" t="s">
        <v>512</v>
      </c>
    </row>
    <row r="1428" spans="1:6" ht="28.5" customHeight="1" x14ac:dyDescent="0.3">
      <c r="A1428" s="33">
        <v>40312160</v>
      </c>
      <c r="B1428" s="22" t="s">
        <v>595</v>
      </c>
      <c r="C1428" s="30" t="s">
        <v>512</v>
      </c>
      <c r="D1428" s="34">
        <v>40304353</v>
      </c>
      <c r="E1428" s="24" t="s">
        <v>803</v>
      </c>
      <c r="F1428" s="42" t="s">
        <v>512</v>
      </c>
    </row>
    <row r="1429" spans="1:6" ht="28.5" customHeight="1" x14ac:dyDescent="0.3">
      <c r="A1429" s="33">
        <v>40312160</v>
      </c>
      <c r="B1429" s="22" t="s">
        <v>595</v>
      </c>
      <c r="C1429" s="30" t="s">
        <v>512</v>
      </c>
      <c r="D1429" s="34">
        <v>40311317</v>
      </c>
      <c r="E1429" s="24" t="s">
        <v>804</v>
      </c>
      <c r="F1429" s="42" t="s">
        <v>512</v>
      </c>
    </row>
    <row r="1430" spans="1:6" ht="28.5" customHeight="1" x14ac:dyDescent="0.3">
      <c r="A1430" s="33">
        <v>40312160</v>
      </c>
      <c r="B1430" s="22" t="s">
        <v>595</v>
      </c>
      <c r="C1430" s="30" t="s">
        <v>512</v>
      </c>
      <c r="D1430" s="34">
        <v>40316521</v>
      </c>
      <c r="E1430" s="24" t="s">
        <v>776</v>
      </c>
      <c r="F1430" s="42" t="s">
        <v>512</v>
      </c>
    </row>
    <row r="1431" spans="1:6" ht="28.5" customHeight="1" x14ac:dyDescent="0.3">
      <c r="A1431" s="33">
        <v>40312160</v>
      </c>
      <c r="B1431" s="22" t="s">
        <v>595</v>
      </c>
      <c r="C1431" s="30" t="s">
        <v>512</v>
      </c>
      <c r="D1431" s="34">
        <v>40403106</v>
      </c>
      <c r="E1431" s="24" t="s">
        <v>805</v>
      </c>
      <c r="F1431" s="42" t="s">
        <v>512</v>
      </c>
    </row>
    <row r="1432" spans="1:6" ht="28.5" customHeight="1" x14ac:dyDescent="0.3">
      <c r="A1432" s="33">
        <v>40312178</v>
      </c>
      <c r="B1432" s="22" t="s">
        <v>596</v>
      </c>
      <c r="C1432" s="30" t="s">
        <v>512</v>
      </c>
      <c r="D1432" s="34">
        <v>40301818</v>
      </c>
      <c r="E1432" s="24" t="s">
        <v>802</v>
      </c>
      <c r="F1432" s="42" t="s">
        <v>512</v>
      </c>
    </row>
    <row r="1433" spans="1:6" ht="28.5" customHeight="1" x14ac:dyDescent="0.3">
      <c r="A1433" s="33">
        <v>40312178</v>
      </c>
      <c r="B1433" s="22" t="s">
        <v>596</v>
      </c>
      <c r="C1433" s="30" t="s">
        <v>512</v>
      </c>
      <c r="D1433" s="34">
        <v>40302563</v>
      </c>
      <c r="E1433" s="24" t="s">
        <v>806</v>
      </c>
      <c r="F1433" s="42" t="s">
        <v>512</v>
      </c>
    </row>
    <row r="1434" spans="1:6" ht="28.5" customHeight="1" x14ac:dyDescent="0.3">
      <c r="A1434" s="33">
        <v>40312178</v>
      </c>
      <c r="B1434" s="22" t="s">
        <v>596</v>
      </c>
      <c r="C1434" s="30" t="s">
        <v>512</v>
      </c>
      <c r="D1434" s="34">
        <v>40304353</v>
      </c>
      <c r="E1434" s="24" t="s">
        <v>803</v>
      </c>
      <c r="F1434" s="42" t="s">
        <v>512</v>
      </c>
    </row>
    <row r="1435" spans="1:6" ht="28.5" customHeight="1" x14ac:dyDescent="0.3">
      <c r="A1435" s="33">
        <v>40312178</v>
      </c>
      <c r="B1435" s="22" t="s">
        <v>596</v>
      </c>
      <c r="C1435" s="30" t="s">
        <v>512</v>
      </c>
      <c r="D1435" s="34">
        <v>40316017</v>
      </c>
      <c r="E1435" s="24" t="s">
        <v>807</v>
      </c>
      <c r="F1435" s="42" t="s">
        <v>512</v>
      </c>
    </row>
    <row r="1436" spans="1:6" ht="28.5" customHeight="1" x14ac:dyDescent="0.3">
      <c r="A1436" s="33">
        <v>40312178</v>
      </c>
      <c r="B1436" s="22" t="s">
        <v>596</v>
      </c>
      <c r="C1436" s="30" t="s">
        <v>512</v>
      </c>
      <c r="D1436" s="34">
        <v>40316408</v>
      </c>
      <c r="E1436" s="24" t="s">
        <v>808</v>
      </c>
      <c r="F1436" s="42" t="s">
        <v>512</v>
      </c>
    </row>
    <row r="1437" spans="1:6" ht="28.5" customHeight="1" x14ac:dyDescent="0.3">
      <c r="A1437" s="33">
        <v>40312178</v>
      </c>
      <c r="B1437" s="22" t="s">
        <v>596</v>
      </c>
      <c r="C1437" s="30" t="s">
        <v>512</v>
      </c>
      <c r="D1437" s="34">
        <v>40316521</v>
      </c>
      <c r="E1437" s="24" t="s">
        <v>776</v>
      </c>
      <c r="F1437" s="42" t="s">
        <v>512</v>
      </c>
    </row>
    <row r="1438" spans="1:6" ht="28.5" customHeight="1" x14ac:dyDescent="0.3">
      <c r="A1438" s="33">
        <v>40312178</v>
      </c>
      <c r="B1438" s="22" t="s">
        <v>596</v>
      </c>
      <c r="C1438" s="30" t="s">
        <v>512</v>
      </c>
      <c r="D1438" s="34">
        <v>40403106</v>
      </c>
      <c r="E1438" s="24" t="s">
        <v>805</v>
      </c>
      <c r="F1438" s="42" t="s">
        <v>512</v>
      </c>
    </row>
    <row r="1439" spans="1:6" ht="28.5" customHeight="1" x14ac:dyDescent="0.3">
      <c r="A1439" s="33">
        <v>40312178</v>
      </c>
      <c r="B1439" s="22" t="s">
        <v>596</v>
      </c>
      <c r="C1439" s="30" t="s">
        <v>512</v>
      </c>
      <c r="D1439" s="23">
        <v>40306488</v>
      </c>
      <c r="E1439" s="24" t="s">
        <v>906</v>
      </c>
      <c r="F1439" s="42" t="s">
        <v>512</v>
      </c>
    </row>
    <row r="1440" spans="1:6" ht="28.5" customHeight="1" x14ac:dyDescent="0.3">
      <c r="A1440" s="33">
        <v>40316114</v>
      </c>
      <c r="B1440" s="22" t="s">
        <v>597</v>
      </c>
      <c r="C1440" s="30" t="s">
        <v>512</v>
      </c>
      <c r="D1440" s="34">
        <v>40307018</v>
      </c>
      <c r="E1440" s="24" t="s">
        <v>809</v>
      </c>
      <c r="F1440" s="42" t="s">
        <v>512</v>
      </c>
    </row>
    <row r="1441" spans="1:6" ht="28.5" customHeight="1" x14ac:dyDescent="0.3">
      <c r="A1441" s="33">
        <v>40316157</v>
      </c>
      <c r="B1441" s="22" t="s">
        <v>598</v>
      </c>
      <c r="C1441" s="30" t="s">
        <v>512</v>
      </c>
      <c r="D1441" s="34">
        <v>40306348</v>
      </c>
      <c r="E1441" s="24" t="s">
        <v>810</v>
      </c>
      <c r="F1441" s="42" t="s">
        <v>512</v>
      </c>
    </row>
    <row r="1442" spans="1:6" ht="28.5" customHeight="1" x14ac:dyDescent="0.3">
      <c r="A1442" s="33">
        <v>40316360</v>
      </c>
      <c r="B1442" s="22" t="s">
        <v>599</v>
      </c>
      <c r="C1442" s="30" t="s">
        <v>512</v>
      </c>
      <c r="D1442" s="34">
        <v>40317250</v>
      </c>
      <c r="E1442" s="24" t="s">
        <v>864</v>
      </c>
      <c r="F1442" s="42" t="s">
        <v>511</v>
      </c>
    </row>
    <row r="1443" spans="1:6" ht="28.5" customHeight="1" x14ac:dyDescent="0.3">
      <c r="A1443" s="33">
        <v>40317269</v>
      </c>
      <c r="B1443" s="22" t="s">
        <v>600</v>
      </c>
      <c r="C1443" s="30" t="s">
        <v>512</v>
      </c>
      <c r="D1443" s="34">
        <v>40302040</v>
      </c>
      <c r="E1443" s="24" t="s">
        <v>574</v>
      </c>
      <c r="F1443" s="42" t="s">
        <v>512</v>
      </c>
    </row>
    <row r="1444" spans="1:6" ht="28.5" customHeight="1" x14ac:dyDescent="0.3">
      <c r="A1444" s="33">
        <v>40317269</v>
      </c>
      <c r="B1444" s="22" t="s">
        <v>600</v>
      </c>
      <c r="C1444" s="30" t="s">
        <v>512</v>
      </c>
      <c r="D1444" s="34">
        <v>40316360</v>
      </c>
      <c r="E1444" s="24" t="s">
        <v>599</v>
      </c>
      <c r="F1444" s="42" t="s">
        <v>512</v>
      </c>
    </row>
    <row r="1445" spans="1:6" ht="28.5" customHeight="1" x14ac:dyDescent="0.3">
      <c r="A1445" s="33">
        <v>40317277</v>
      </c>
      <c r="B1445" s="22" t="s">
        <v>601</v>
      </c>
      <c r="C1445" s="30" t="s">
        <v>512</v>
      </c>
      <c r="D1445" s="34">
        <v>40302040</v>
      </c>
      <c r="E1445" s="24" t="s">
        <v>574</v>
      </c>
      <c r="F1445" s="42" t="s">
        <v>512</v>
      </c>
    </row>
    <row r="1446" spans="1:6" ht="28.5" customHeight="1" x14ac:dyDescent="0.3">
      <c r="A1446" s="33">
        <v>40317277</v>
      </c>
      <c r="B1446" s="22" t="s">
        <v>601</v>
      </c>
      <c r="C1446" s="30" t="s">
        <v>512</v>
      </c>
      <c r="D1446" s="34">
        <v>40316360</v>
      </c>
      <c r="E1446" s="24" t="s">
        <v>599</v>
      </c>
      <c r="F1446" s="42" t="s">
        <v>512</v>
      </c>
    </row>
    <row r="1447" spans="1:6" ht="28.5" customHeight="1" x14ac:dyDescent="0.3">
      <c r="A1447" s="33">
        <v>40317285</v>
      </c>
      <c r="B1447" s="22" t="s">
        <v>602</v>
      </c>
      <c r="C1447" s="30" t="s">
        <v>512</v>
      </c>
      <c r="D1447" s="34">
        <v>40302040</v>
      </c>
      <c r="E1447" s="24" t="s">
        <v>574</v>
      </c>
      <c r="F1447" s="42" t="s">
        <v>512</v>
      </c>
    </row>
    <row r="1448" spans="1:6" ht="28.5" customHeight="1" x14ac:dyDescent="0.3">
      <c r="A1448" s="33">
        <v>40317285</v>
      </c>
      <c r="B1448" s="22" t="s">
        <v>602</v>
      </c>
      <c r="C1448" s="30" t="s">
        <v>512</v>
      </c>
      <c r="D1448" s="34">
        <v>40316360</v>
      </c>
      <c r="E1448" s="24" t="s">
        <v>599</v>
      </c>
      <c r="F1448" s="42" t="s">
        <v>512</v>
      </c>
    </row>
    <row r="1449" spans="1:6" ht="28.5" customHeight="1" x14ac:dyDescent="0.3">
      <c r="A1449" s="33">
        <v>40317293</v>
      </c>
      <c r="B1449" s="22" t="s">
        <v>603</v>
      </c>
      <c r="C1449" s="30" t="s">
        <v>512</v>
      </c>
      <c r="D1449" s="34">
        <v>40302040</v>
      </c>
      <c r="E1449" s="24" t="s">
        <v>574</v>
      </c>
      <c r="F1449" s="42" t="s">
        <v>512</v>
      </c>
    </row>
    <row r="1450" spans="1:6" ht="28.5" customHeight="1" x14ac:dyDescent="0.3">
      <c r="A1450" s="33">
        <v>40317293</v>
      </c>
      <c r="B1450" s="22" t="s">
        <v>603</v>
      </c>
      <c r="C1450" s="30" t="s">
        <v>512</v>
      </c>
      <c r="D1450" s="34">
        <v>40316360</v>
      </c>
      <c r="E1450" s="24" t="s">
        <v>599</v>
      </c>
      <c r="F1450" s="42" t="s">
        <v>512</v>
      </c>
    </row>
    <row r="1451" spans="1:6" ht="28.5" customHeight="1" x14ac:dyDescent="0.3">
      <c r="A1451" s="33">
        <v>40317390</v>
      </c>
      <c r="B1451" s="22" t="s">
        <v>604</v>
      </c>
      <c r="C1451" s="30" t="s">
        <v>512</v>
      </c>
      <c r="D1451" s="34">
        <v>40302040</v>
      </c>
      <c r="E1451" s="24" t="s">
        <v>574</v>
      </c>
      <c r="F1451" s="42" t="s">
        <v>512</v>
      </c>
    </row>
    <row r="1452" spans="1:6" ht="28.5" customHeight="1" x14ac:dyDescent="0.3">
      <c r="A1452" s="33">
        <v>40317390</v>
      </c>
      <c r="B1452" s="22" t="s">
        <v>604</v>
      </c>
      <c r="C1452" s="30" t="s">
        <v>512</v>
      </c>
      <c r="D1452" s="34">
        <v>40316360</v>
      </c>
      <c r="E1452" s="24" t="s">
        <v>599</v>
      </c>
      <c r="F1452" s="42" t="s">
        <v>512</v>
      </c>
    </row>
    <row r="1453" spans="1:6" ht="28.5" customHeight="1" x14ac:dyDescent="0.3">
      <c r="A1453" s="33">
        <v>40322300</v>
      </c>
      <c r="B1453" s="22" t="s">
        <v>605</v>
      </c>
      <c r="C1453" s="30" t="s">
        <v>512</v>
      </c>
      <c r="D1453" s="34">
        <v>40302040</v>
      </c>
      <c r="E1453" s="24" t="s">
        <v>574</v>
      </c>
      <c r="F1453" s="42" t="s">
        <v>512</v>
      </c>
    </row>
    <row r="1454" spans="1:6" ht="28.5" customHeight="1" x14ac:dyDescent="0.3">
      <c r="A1454" s="33">
        <v>40404153</v>
      </c>
      <c r="B1454" s="22" t="s">
        <v>606</v>
      </c>
      <c r="C1454" s="30" t="s">
        <v>511</v>
      </c>
      <c r="D1454" s="34">
        <v>40314626</v>
      </c>
      <c r="E1454" s="24" t="s">
        <v>865</v>
      </c>
      <c r="F1454" s="42" t="s">
        <v>511</v>
      </c>
    </row>
    <row r="1455" spans="1:6" ht="28.5" customHeight="1" x14ac:dyDescent="0.3">
      <c r="A1455" s="33">
        <v>40502066</v>
      </c>
      <c r="B1455" s="22" t="s">
        <v>607</v>
      </c>
      <c r="C1455" s="30" t="s">
        <v>511</v>
      </c>
      <c r="D1455" s="34">
        <v>40301192</v>
      </c>
      <c r="E1455" s="24" t="s">
        <v>811</v>
      </c>
      <c r="F1455" s="42" t="s">
        <v>511</v>
      </c>
    </row>
    <row r="1456" spans="1:6" ht="28.5" customHeight="1" x14ac:dyDescent="0.3">
      <c r="A1456" s="33">
        <v>40502066</v>
      </c>
      <c r="B1456" s="22" t="s">
        <v>607</v>
      </c>
      <c r="C1456" s="30" t="s">
        <v>511</v>
      </c>
      <c r="D1456" s="34">
        <v>40322416</v>
      </c>
      <c r="E1456" s="24" t="s">
        <v>866</v>
      </c>
      <c r="F1456" s="42" t="s">
        <v>511</v>
      </c>
    </row>
    <row r="1457" spans="1:6" ht="28.5" customHeight="1" x14ac:dyDescent="0.3">
      <c r="A1457" s="33">
        <v>40701077</v>
      </c>
      <c r="B1457" s="22" t="s">
        <v>608</v>
      </c>
      <c r="C1457" s="30" t="s">
        <v>511</v>
      </c>
      <c r="D1457" s="34">
        <v>40101037</v>
      </c>
      <c r="E1457" s="24" t="s">
        <v>533</v>
      </c>
      <c r="F1457" s="42" t="s">
        <v>512</v>
      </c>
    </row>
    <row r="1458" spans="1:6" ht="28.5" customHeight="1" x14ac:dyDescent="0.3">
      <c r="A1458" s="33">
        <v>40701077</v>
      </c>
      <c r="B1458" s="22" t="s">
        <v>608</v>
      </c>
      <c r="C1458" s="30" t="s">
        <v>511</v>
      </c>
      <c r="D1458" s="34">
        <v>40101045</v>
      </c>
      <c r="E1458" s="24" t="s">
        <v>534</v>
      </c>
      <c r="F1458" s="42" t="s">
        <v>512</v>
      </c>
    </row>
    <row r="1459" spans="1:6" ht="28.5" customHeight="1" x14ac:dyDescent="0.3">
      <c r="A1459" s="33">
        <v>40701131</v>
      </c>
      <c r="B1459" s="22" t="s">
        <v>609</v>
      </c>
      <c r="C1459" s="30" t="s">
        <v>511</v>
      </c>
      <c r="D1459" s="34">
        <v>40701140</v>
      </c>
      <c r="E1459" s="24" t="s">
        <v>610</v>
      </c>
      <c r="F1459" s="42" t="s">
        <v>511</v>
      </c>
    </row>
    <row r="1460" spans="1:6" ht="28.5" customHeight="1" x14ac:dyDescent="0.3">
      <c r="A1460" s="41">
        <v>40701140</v>
      </c>
      <c r="B1460" s="22" t="s">
        <v>610</v>
      </c>
      <c r="C1460" s="30" t="s">
        <v>511</v>
      </c>
      <c r="D1460" s="38">
        <v>40101037</v>
      </c>
      <c r="E1460" s="24" t="s">
        <v>533</v>
      </c>
      <c r="F1460" s="42" t="s">
        <v>512</v>
      </c>
    </row>
    <row r="1461" spans="1:6" ht="28.5" customHeight="1" x14ac:dyDescent="0.3">
      <c r="A1461" s="41">
        <v>40701140</v>
      </c>
      <c r="B1461" s="22" t="s">
        <v>610</v>
      </c>
      <c r="C1461" s="30" t="s">
        <v>511</v>
      </c>
      <c r="D1461" s="38">
        <v>40101045</v>
      </c>
      <c r="E1461" s="24" t="s">
        <v>534</v>
      </c>
      <c r="F1461" s="42" t="s">
        <v>512</v>
      </c>
    </row>
    <row r="1462" spans="1:6" ht="28.5" customHeight="1" x14ac:dyDescent="0.3">
      <c r="A1462" s="21">
        <v>40801020</v>
      </c>
      <c r="B1462" s="22" t="s">
        <v>611</v>
      </c>
      <c r="C1462" s="30" t="s">
        <v>512</v>
      </c>
      <c r="D1462" s="23">
        <v>40801012</v>
      </c>
      <c r="E1462" s="24" t="s">
        <v>812</v>
      </c>
      <c r="F1462" s="42" t="s">
        <v>512</v>
      </c>
    </row>
    <row r="1463" spans="1:6" ht="28.5" customHeight="1" x14ac:dyDescent="0.3">
      <c r="A1463" s="33">
        <v>40801039</v>
      </c>
      <c r="B1463" s="22" t="s">
        <v>612</v>
      </c>
      <c r="C1463" s="30" t="s">
        <v>512</v>
      </c>
      <c r="D1463" s="34">
        <v>40801020</v>
      </c>
      <c r="E1463" s="24" t="s">
        <v>611</v>
      </c>
      <c r="F1463" s="42" t="s">
        <v>512</v>
      </c>
    </row>
    <row r="1464" spans="1:6" ht="28.5" customHeight="1" x14ac:dyDescent="0.3">
      <c r="A1464" s="21">
        <v>40801039</v>
      </c>
      <c r="B1464" s="22" t="s">
        <v>612</v>
      </c>
      <c r="C1464" s="30" t="s">
        <v>512</v>
      </c>
      <c r="D1464" s="23">
        <v>40801012</v>
      </c>
      <c r="E1464" s="24" t="s">
        <v>812</v>
      </c>
      <c r="F1464" s="42" t="s">
        <v>512</v>
      </c>
    </row>
    <row r="1465" spans="1:6" ht="28.5" customHeight="1" x14ac:dyDescent="0.3">
      <c r="A1465" s="21">
        <v>40802027</v>
      </c>
      <c r="B1465" s="22" t="s">
        <v>613</v>
      </c>
      <c r="C1465" s="30" t="s">
        <v>512</v>
      </c>
      <c r="D1465" s="23">
        <v>40802019</v>
      </c>
      <c r="E1465" s="24" t="s">
        <v>813</v>
      </c>
      <c r="F1465" s="42" t="s">
        <v>512</v>
      </c>
    </row>
    <row r="1466" spans="1:6" ht="28.5" customHeight="1" x14ac:dyDescent="0.3">
      <c r="A1466" s="21">
        <v>40802035</v>
      </c>
      <c r="B1466" s="22" t="s">
        <v>814</v>
      </c>
      <c r="C1466" s="30" t="s">
        <v>512</v>
      </c>
      <c r="D1466" s="34">
        <v>40802043</v>
      </c>
      <c r="E1466" s="24" t="s">
        <v>614</v>
      </c>
      <c r="F1466" s="42" t="s">
        <v>512</v>
      </c>
    </row>
    <row r="1467" spans="1:6" ht="28.5" customHeight="1" x14ac:dyDescent="0.3">
      <c r="A1467" s="33">
        <v>40802060</v>
      </c>
      <c r="B1467" s="22" t="s">
        <v>615</v>
      </c>
      <c r="C1467" s="30" t="s">
        <v>512</v>
      </c>
      <c r="D1467" s="34">
        <v>40802051</v>
      </c>
      <c r="E1467" s="24" t="s">
        <v>815</v>
      </c>
      <c r="F1467" s="42" t="s">
        <v>512</v>
      </c>
    </row>
    <row r="1468" spans="1:6" ht="28.5" customHeight="1" x14ac:dyDescent="0.3">
      <c r="A1468" s="21">
        <v>40802094</v>
      </c>
      <c r="B1468" s="22" t="s">
        <v>616</v>
      </c>
      <c r="C1468" s="30" t="s">
        <v>512</v>
      </c>
      <c r="D1468" s="23">
        <v>40802086</v>
      </c>
      <c r="E1468" s="24" t="s">
        <v>816</v>
      </c>
      <c r="F1468" s="42" t="s">
        <v>512</v>
      </c>
    </row>
    <row r="1469" spans="1:6" ht="28.5" customHeight="1" x14ac:dyDescent="0.3">
      <c r="A1469" s="21">
        <v>40803139</v>
      </c>
      <c r="B1469" s="22" t="s">
        <v>617</v>
      </c>
      <c r="C1469" s="30" t="s">
        <v>512</v>
      </c>
      <c r="D1469" s="23">
        <v>40803120</v>
      </c>
      <c r="E1469" s="24" t="s">
        <v>817</v>
      </c>
      <c r="F1469" s="42" t="s">
        <v>512</v>
      </c>
    </row>
    <row r="1470" spans="1:6" ht="28.5" customHeight="1" x14ac:dyDescent="0.3">
      <c r="A1470" s="21">
        <v>40803139</v>
      </c>
      <c r="B1470" s="22" t="s">
        <v>617</v>
      </c>
      <c r="C1470" s="30" t="s">
        <v>512</v>
      </c>
      <c r="D1470" s="23">
        <v>40803147</v>
      </c>
      <c r="E1470" s="24" t="s">
        <v>818</v>
      </c>
      <c r="F1470" s="42" t="s">
        <v>512</v>
      </c>
    </row>
    <row r="1471" spans="1:6" ht="28.5" customHeight="1" x14ac:dyDescent="0.3">
      <c r="A1471" s="33">
        <v>40805026</v>
      </c>
      <c r="B1471" s="22" t="s">
        <v>618</v>
      </c>
      <c r="C1471" s="30" t="s">
        <v>512</v>
      </c>
      <c r="D1471" s="34">
        <v>40805018</v>
      </c>
      <c r="E1471" s="24" t="s">
        <v>819</v>
      </c>
      <c r="F1471" s="42" t="s">
        <v>512</v>
      </c>
    </row>
    <row r="1472" spans="1:6" ht="28.5" customHeight="1" x14ac:dyDescent="0.3">
      <c r="A1472" s="35">
        <v>40805026</v>
      </c>
      <c r="B1472" s="22" t="s">
        <v>618</v>
      </c>
      <c r="C1472" s="30" t="s">
        <v>512</v>
      </c>
      <c r="D1472" s="23">
        <v>40805050</v>
      </c>
      <c r="E1472" s="24" t="s">
        <v>621</v>
      </c>
      <c r="F1472" s="42" t="s">
        <v>512</v>
      </c>
    </row>
    <row r="1473" spans="1:6" ht="28.5" customHeight="1" x14ac:dyDescent="0.3">
      <c r="A1473" s="33">
        <v>40805034</v>
      </c>
      <c r="B1473" s="22" t="s">
        <v>619</v>
      </c>
      <c r="C1473" s="30" t="s">
        <v>512</v>
      </c>
      <c r="D1473" s="34">
        <v>40805018</v>
      </c>
      <c r="E1473" s="24" t="s">
        <v>819</v>
      </c>
      <c r="F1473" s="42" t="s">
        <v>512</v>
      </c>
    </row>
    <row r="1474" spans="1:6" ht="28.5" customHeight="1" x14ac:dyDescent="0.3">
      <c r="A1474" s="33">
        <v>40805034</v>
      </c>
      <c r="B1474" s="22" t="s">
        <v>619</v>
      </c>
      <c r="C1474" s="30" t="s">
        <v>512</v>
      </c>
      <c r="D1474" s="34">
        <v>40805026</v>
      </c>
      <c r="E1474" s="24" t="s">
        <v>618</v>
      </c>
      <c r="F1474" s="42" t="s">
        <v>512</v>
      </c>
    </row>
    <row r="1475" spans="1:6" ht="28.5" customHeight="1" x14ac:dyDescent="0.3">
      <c r="A1475" s="35">
        <v>40805034</v>
      </c>
      <c r="B1475" s="22" t="s">
        <v>619</v>
      </c>
      <c r="C1475" s="30" t="s">
        <v>512</v>
      </c>
      <c r="D1475" s="23">
        <v>40805050</v>
      </c>
      <c r="E1475" s="24" t="s">
        <v>621</v>
      </c>
      <c r="F1475" s="42" t="s">
        <v>512</v>
      </c>
    </row>
    <row r="1476" spans="1:6" ht="28.5" customHeight="1" x14ac:dyDescent="0.3">
      <c r="A1476" s="33">
        <v>40805042</v>
      </c>
      <c r="B1476" s="22" t="s">
        <v>620</v>
      </c>
      <c r="C1476" s="30" t="s">
        <v>512</v>
      </c>
      <c r="D1476" s="34">
        <v>40805018</v>
      </c>
      <c r="E1476" s="24" t="s">
        <v>819</v>
      </c>
      <c r="F1476" s="42" t="s">
        <v>512</v>
      </c>
    </row>
    <row r="1477" spans="1:6" ht="28.5" customHeight="1" x14ac:dyDescent="0.3">
      <c r="A1477" s="33">
        <v>40805042</v>
      </c>
      <c r="B1477" s="22" t="s">
        <v>620</v>
      </c>
      <c r="C1477" s="30" t="s">
        <v>512</v>
      </c>
      <c r="D1477" s="34">
        <v>40805026</v>
      </c>
      <c r="E1477" s="24" t="s">
        <v>618</v>
      </c>
      <c r="F1477" s="42" t="s">
        <v>512</v>
      </c>
    </row>
    <row r="1478" spans="1:6" ht="28.5" customHeight="1" x14ac:dyDescent="0.3">
      <c r="A1478" s="33">
        <v>40805042</v>
      </c>
      <c r="B1478" s="22" t="s">
        <v>620</v>
      </c>
      <c r="C1478" s="30" t="s">
        <v>512</v>
      </c>
      <c r="D1478" s="34">
        <v>40805034</v>
      </c>
      <c r="E1478" s="24" t="s">
        <v>619</v>
      </c>
      <c r="F1478" s="42" t="s">
        <v>512</v>
      </c>
    </row>
    <row r="1479" spans="1:6" ht="28.5" customHeight="1" x14ac:dyDescent="0.3">
      <c r="A1479" s="35">
        <v>40805042</v>
      </c>
      <c r="B1479" s="22" t="s">
        <v>620</v>
      </c>
      <c r="C1479" s="30" t="s">
        <v>512</v>
      </c>
      <c r="D1479" s="23">
        <v>40805050</v>
      </c>
      <c r="E1479" s="24" t="s">
        <v>621</v>
      </c>
      <c r="F1479" s="42" t="s">
        <v>512</v>
      </c>
    </row>
    <row r="1480" spans="1:6" ht="28.5" customHeight="1" x14ac:dyDescent="0.3">
      <c r="A1480" s="21">
        <v>40805050</v>
      </c>
      <c r="B1480" s="22" t="s">
        <v>621</v>
      </c>
      <c r="C1480" s="30" t="s">
        <v>512</v>
      </c>
      <c r="D1480" s="39">
        <v>40805018</v>
      </c>
      <c r="E1480" s="24" t="s">
        <v>819</v>
      </c>
      <c r="F1480" s="42" t="s">
        <v>512</v>
      </c>
    </row>
    <row r="1481" spans="1:6" ht="28.5" customHeight="1" x14ac:dyDescent="0.3">
      <c r="A1481" s="21">
        <v>40806022</v>
      </c>
      <c r="B1481" s="22" t="s">
        <v>622</v>
      </c>
      <c r="C1481" s="30" t="s">
        <v>512</v>
      </c>
      <c r="D1481" s="23">
        <v>40806014</v>
      </c>
      <c r="E1481" s="24" t="s">
        <v>820</v>
      </c>
      <c r="F1481" s="42" t="s">
        <v>512</v>
      </c>
    </row>
    <row r="1482" spans="1:6" ht="28.5" customHeight="1" x14ac:dyDescent="0.3">
      <c r="A1482" s="21">
        <v>40806057</v>
      </c>
      <c r="B1482" s="22" t="s">
        <v>623</v>
      </c>
      <c r="C1482" s="30" t="s">
        <v>512</v>
      </c>
      <c r="D1482" s="23">
        <v>40806030</v>
      </c>
      <c r="E1482" s="24" t="s">
        <v>821</v>
      </c>
      <c r="F1482" s="42" t="s">
        <v>512</v>
      </c>
    </row>
    <row r="1483" spans="1:6" ht="28.5" customHeight="1" x14ac:dyDescent="0.3">
      <c r="A1483" s="21">
        <v>40806103</v>
      </c>
      <c r="B1483" s="22" t="s">
        <v>624</v>
      </c>
      <c r="C1483" s="30" t="s">
        <v>512</v>
      </c>
      <c r="D1483" s="23">
        <v>40806111</v>
      </c>
      <c r="E1483" s="24" t="s">
        <v>625</v>
      </c>
      <c r="F1483" s="42" t="s">
        <v>512</v>
      </c>
    </row>
    <row r="1484" spans="1:6" ht="28.5" customHeight="1" x14ac:dyDescent="0.3">
      <c r="A1484" s="21">
        <v>40806111</v>
      </c>
      <c r="B1484" s="22" t="s">
        <v>625</v>
      </c>
      <c r="C1484" s="30" t="s">
        <v>512</v>
      </c>
      <c r="D1484" s="23">
        <v>40806120</v>
      </c>
      <c r="E1484" s="24" t="s">
        <v>822</v>
      </c>
      <c r="F1484" s="42" t="s">
        <v>512</v>
      </c>
    </row>
    <row r="1485" spans="1:6" ht="28.5" customHeight="1" x14ac:dyDescent="0.3">
      <c r="A1485" s="21">
        <v>40807010</v>
      </c>
      <c r="B1485" s="22" t="s">
        <v>626</v>
      </c>
      <c r="C1485" s="30" t="s">
        <v>512</v>
      </c>
      <c r="D1485" s="23">
        <v>40807037</v>
      </c>
      <c r="E1485" s="24" t="s">
        <v>627</v>
      </c>
      <c r="F1485" s="42" t="s">
        <v>512</v>
      </c>
    </row>
    <row r="1486" spans="1:6" ht="28.5" customHeight="1" x14ac:dyDescent="0.3">
      <c r="A1486" s="21">
        <v>40807010</v>
      </c>
      <c r="B1486" s="22" t="s">
        <v>626</v>
      </c>
      <c r="C1486" s="30" t="s">
        <v>512</v>
      </c>
      <c r="D1486" s="23">
        <v>40807029</v>
      </c>
      <c r="E1486" s="24" t="s">
        <v>823</v>
      </c>
      <c r="F1486" s="42" t="s">
        <v>512</v>
      </c>
    </row>
    <row r="1487" spans="1:6" ht="28.5" customHeight="1" x14ac:dyDescent="0.3">
      <c r="A1487" s="21">
        <v>40807037</v>
      </c>
      <c r="B1487" s="22" t="s">
        <v>627</v>
      </c>
      <c r="C1487" s="30" t="s">
        <v>512</v>
      </c>
      <c r="D1487" s="23">
        <v>40807029</v>
      </c>
      <c r="E1487" s="24" t="s">
        <v>823</v>
      </c>
      <c r="F1487" s="42" t="s">
        <v>512</v>
      </c>
    </row>
    <row r="1488" spans="1:6" ht="28.5" customHeight="1" x14ac:dyDescent="0.3">
      <c r="A1488" s="21">
        <v>40807045</v>
      </c>
      <c r="B1488" s="22" t="s">
        <v>628</v>
      </c>
      <c r="C1488" s="30" t="s">
        <v>512</v>
      </c>
      <c r="D1488" s="23">
        <v>40807010</v>
      </c>
      <c r="E1488" s="24" t="s">
        <v>626</v>
      </c>
      <c r="F1488" s="42" t="s">
        <v>512</v>
      </c>
    </row>
    <row r="1489" spans="1:6" ht="28.5" customHeight="1" x14ac:dyDescent="0.3">
      <c r="A1489" s="21">
        <v>40807045</v>
      </c>
      <c r="B1489" s="22" t="s">
        <v>628</v>
      </c>
      <c r="C1489" s="30" t="s">
        <v>512</v>
      </c>
      <c r="D1489" s="23">
        <v>40807029</v>
      </c>
      <c r="E1489" s="24" t="s">
        <v>823</v>
      </c>
      <c r="F1489" s="42" t="s">
        <v>512</v>
      </c>
    </row>
    <row r="1490" spans="1:6" ht="28.5" customHeight="1" x14ac:dyDescent="0.3">
      <c r="A1490" s="21">
        <v>40807045</v>
      </c>
      <c r="B1490" s="22" t="s">
        <v>628</v>
      </c>
      <c r="C1490" s="30" t="s">
        <v>512</v>
      </c>
      <c r="D1490" s="23">
        <v>40807037</v>
      </c>
      <c r="E1490" s="24" t="s">
        <v>627</v>
      </c>
      <c r="F1490" s="42" t="s">
        <v>512</v>
      </c>
    </row>
    <row r="1491" spans="1:6" ht="28.5" customHeight="1" x14ac:dyDescent="0.3">
      <c r="A1491" s="21">
        <v>40807045</v>
      </c>
      <c r="B1491" s="22" t="s">
        <v>628</v>
      </c>
      <c r="C1491" s="30" t="s">
        <v>512</v>
      </c>
      <c r="D1491" s="23">
        <v>40807070</v>
      </c>
      <c r="E1491" s="24" t="s">
        <v>824</v>
      </c>
      <c r="F1491" s="42" t="s">
        <v>512</v>
      </c>
    </row>
    <row r="1492" spans="1:6" ht="28.5" customHeight="1" x14ac:dyDescent="0.3">
      <c r="A1492" s="21">
        <v>40807053</v>
      </c>
      <c r="B1492" s="22" t="s">
        <v>629</v>
      </c>
      <c r="C1492" s="30" t="s">
        <v>512</v>
      </c>
      <c r="D1492" s="23">
        <v>40807061</v>
      </c>
      <c r="E1492" s="24" t="s">
        <v>825</v>
      </c>
      <c r="F1492" s="42" t="s">
        <v>512</v>
      </c>
    </row>
    <row r="1493" spans="1:6" ht="28.5" customHeight="1" x14ac:dyDescent="0.3">
      <c r="A1493" s="21">
        <v>40807053</v>
      </c>
      <c r="B1493" s="22" t="s">
        <v>629</v>
      </c>
      <c r="C1493" s="30" t="s">
        <v>512</v>
      </c>
      <c r="D1493" s="23">
        <v>40807096</v>
      </c>
      <c r="E1493" s="24" t="s">
        <v>630</v>
      </c>
      <c r="F1493" s="42" t="s">
        <v>512</v>
      </c>
    </row>
    <row r="1494" spans="1:6" ht="28.5" customHeight="1" x14ac:dyDescent="0.3">
      <c r="A1494" s="21">
        <v>40807061</v>
      </c>
      <c r="B1494" s="22" t="s">
        <v>825</v>
      </c>
      <c r="C1494" s="30" t="s">
        <v>512</v>
      </c>
      <c r="D1494" s="23">
        <v>40807096</v>
      </c>
      <c r="E1494" s="24" t="s">
        <v>630</v>
      </c>
      <c r="F1494" s="42" t="s">
        <v>512</v>
      </c>
    </row>
    <row r="1495" spans="1:6" ht="28.5" customHeight="1" x14ac:dyDescent="0.3">
      <c r="A1495" s="21">
        <v>40808025</v>
      </c>
      <c r="B1495" s="22" t="s">
        <v>631</v>
      </c>
      <c r="C1495" s="30" t="s">
        <v>512</v>
      </c>
      <c r="D1495" s="23">
        <v>40808017</v>
      </c>
      <c r="E1495" s="24" t="s">
        <v>826</v>
      </c>
      <c r="F1495" s="42" t="s">
        <v>512</v>
      </c>
    </row>
    <row r="1496" spans="1:6" ht="28.5" customHeight="1" x14ac:dyDescent="0.3">
      <c r="A1496" s="33">
        <v>40808041</v>
      </c>
      <c r="B1496" s="22" t="s">
        <v>632</v>
      </c>
      <c r="C1496" s="30" t="s">
        <v>512</v>
      </c>
      <c r="D1496" s="34">
        <v>40808033</v>
      </c>
      <c r="E1496" s="24" t="s">
        <v>827</v>
      </c>
      <c r="F1496" s="42" t="s">
        <v>512</v>
      </c>
    </row>
    <row r="1497" spans="1:6" ht="28.5" customHeight="1" x14ac:dyDescent="0.3">
      <c r="A1497" s="35">
        <v>40808130</v>
      </c>
      <c r="B1497" s="22" t="s">
        <v>633</v>
      </c>
      <c r="C1497" s="30" t="s">
        <v>512</v>
      </c>
      <c r="D1497" s="39">
        <v>40808122</v>
      </c>
      <c r="E1497" s="24" t="s">
        <v>828</v>
      </c>
      <c r="F1497" s="42" t="s">
        <v>512</v>
      </c>
    </row>
    <row r="1498" spans="1:6" ht="28.5" customHeight="1" x14ac:dyDescent="0.3">
      <c r="A1498" s="21">
        <v>40808190</v>
      </c>
      <c r="B1498" s="22" t="s">
        <v>634</v>
      </c>
      <c r="C1498" s="30" t="s">
        <v>511</v>
      </c>
      <c r="D1498" s="23">
        <v>40808203</v>
      </c>
      <c r="E1498" s="24" t="s">
        <v>829</v>
      </c>
      <c r="F1498" s="42" t="s">
        <v>511</v>
      </c>
    </row>
    <row r="1499" spans="1:6" ht="28.5" customHeight="1" x14ac:dyDescent="0.3">
      <c r="A1499" s="21">
        <v>40808211</v>
      </c>
      <c r="B1499" s="22" t="s">
        <v>635</v>
      </c>
      <c r="C1499" s="30" t="s">
        <v>511</v>
      </c>
      <c r="D1499" s="23">
        <v>40808190</v>
      </c>
      <c r="E1499" s="24" t="s">
        <v>634</v>
      </c>
      <c r="F1499" s="42" t="s">
        <v>511</v>
      </c>
    </row>
    <row r="1500" spans="1:6" ht="28.5" customHeight="1" x14ac:dyDescent="0.3">
      <c r="A1500" s="21">
        <v>40808211</v>
      </c>
      <c r="B1500" s="22" t="s">
        <v>635</v>
      </c>
      <c r="C1500" s="30" t="s">
        <v>511</v>
      </c>
      <c r="D1500" s="23">
        <v>40808203</v>
      </c>
      <c r="E1500" s="24" t="s">
        <v>829</v>
      </c>
      <c r="F1500" s="42" t="s">
        <v>511</v>
      </c>
    </row>
    <row r="1501" spans="1:6" ht="28.5" customHeight="1" x14ac:dyDescent="0.3">
      <c r="A1501" s="21">
        <v>40808289</v>
      </c>
      <c r="B1501" s="22" t="s">
        <v>636</v>
      </c>
      <c r="C1501" s="30" t="s">
        <v>511</v>
      </c>
      <c r="D1501" s="23">
        <v>40808297</v>
      </c>
      <c r="E1501" s="24" t="s">
        <v>637</v>
      </c>
      <c r="F1501" s="42" t="s">
        <v>511</v>
      </c>
    </row>
    <row r="1502" spans="1:6" ht="28.5" customHeight="1" x14ac:dyDescent="0.3">
      <c r="A1502" s="21">
        <v>40808289</v>
      </c>
      <c r="B1502" s="22" t="s">
        <v>636</v>
      </c>
      <c r="C1502" s="30" t="s">
        <v>511</v>
      </c>
      <c r="D1502" s="39">
        <v>40808300</v>
      </c>
      <c r="E1502" s="24" t="s">
        <v>830</v>
      </c>
      <c r="F1502" s="42" t="s">
        <v>511</v>
      </c>
    </row>
    <row r="1503" spans="1:6" ht="28.5" customHeight="1" x14ac:dyDescent="0.3">
      <c r="A1503" s="21">
        <v>40808297</v>
      </c>
      <c r="B1503" s="22" t="s">
        <v>637</v>
      </c>
      <c r="C1503" s="30" t="s">
        <v>511</v>
      </c>
      <c r="D1503" s="39">
        <v>40808300</v>
      </c>
      <c r="E1503" s="24" t="s">
        <v>830</v>
      </c>
      <c r="F1503" s="42" t="s">
        <v>511</v>
      </c>
    </row>
    <row r="1504" spans="1:6" ht="28.5" customHeight="1" x14ac:dyDescent="0.3">
      <c r="A1504" s="21">
        <v>40809161</v>
      </c>
      <c r="B1504" s="22" t="s">
        <v>397</v>
      </c>
      <c r="C1504" s="30" t="s">
        <v>512</v>
      </c>
      <c r="D1504" s="23">
        <v>40601099</v>
      </c>
      <c r="E1504" s="24" t="s">
        <v>1063</v>
      </c>
      <c r="F1504" s="42" t="s">
        <v>512</v>
      </c>
    </row>
    <row r="1505" spans="1:6" ht="28.5" customHeight="1" x14ac:dyDescent="0.3">
      <c r="A1505" s="35">
        <v>40811018</v>
      </c>
      <c r="B1505" s="22" t="s">
        <v>1117</v>
      </c>
      <c r="C1505" s="30" t="s">
        <v>512</v>
      </c>
      <c r="D1505" s="23">
        <v>40806103</v>
      </c>
      <c r="E1505" s="24" t="s">
        <v>624</v>
      </c>
      <c r="F1505" s="42" t="s">
        <v>512</v>
      </c>
    </row>
    <row r="1506" spans="1:6" ht="28.5" customHeight="1" x14ac:dyDescent="0.3">
      <c r="A1506" s="35">
        <v>40811026</v>
      </c>
      <c r="B1506" s="22" t="s">
        <v>1118</v>
      </c>
      <c r="C1506" s="30" t="s">
        <v>512</v>
      </c>
      <c r="D1506" s="23">
        <v>40806103</v>
      </c>
      <c r="E1506" s="24" t="s">
        <v>624</v>
      </c>
      <c r="F1506" s="42" t="s">
        <v>512</v>
      </c>
    </row>
    <row r="1507" spans="1:6" ht="28.5" customHeight="1" x14ac:dyDescent="0.3">
      <c r="A1507" s="21">
        <v>40812014</v>
      </c>
      <c r="B1507" s="22" t="s">
        <v>638</v>
      </c>
      <c r="C1507" s="30" t="s">
        <v>511</v>
      </c>
      <c r="D1507" s="23">
        <v>40812022</v>
      </c>
      <c r="E1507" s="24" t="s">
        <v>733</v>
      </c>
      <c r="F1507" s="42" t="s">
        <v>511</v>
      </c>
    </row>
    <row r="1508" spans="1:6" ht="28.5" customHeight="1" x14ac:dyDescent="0.3">
      <c r="A1508" s="33">
        <v>40812030</v>
      </c>
      <c r="B1508" s="22" t="s">
        <v>639</v>
      </c>
      <c r="C1508" s="30" t="s">
        <v>511</v>
      </c>
      <c r="D1508" s="34">
        <v>40812022</v>
      </c>
      <c r="E1508" s="24" t="s">
        <v>733</v>
      </c>
      <c r="F1508" s="42" t="s">
        <v>511</v>
      </c>
    </row>
    <row r="1509" spans="1:6" ht="28.5" customHeight="1" x14ac:dyDescent="0.3">
      <c r="A1509" s="21">
        <v>40812030</v>
      </c>
      <c r="B1509" s="22" t="s">
        <v>639</v>
      </c>
      <c r="C1509" s="30" t="s">
        <v>511</v>
      </c>
      <c r="D1509" s="23">
        <v>40812014</v>
      </c>
      <c r="E1509" s="24" t="s">
        <v>638</v>
      </c>
      <c r="F1509" s="42" t="s">
        <v>511</v>
      </c>
    </row>
    <row r="1510" spans="1:6" ht="28.5" customHeight="1" x14ac:dyDescent="0.3">
      <c r="A1510" s="21">
        <v>40812049</v>
      </c>
      <c r="B1510" s="22" t="s">
        <v>640</v>
      </c>
      <c r="C1510" s="30" t="s">
        <v>511</v>
      </c>
      <c r="D1510" s="23">
        <v>40812022</v>
      </c>
      <c r="E1510" s="24" t="s">
        <v>733</v>
      </c>
      <c r="F1510" s="42" t="s">
        <v>511</v>
      </c>
    </row>
    <row r="1511" spans="1:6" ht="28.5" customHeight="1" x14ac:dyDescent="0.3">
      <c r="A1511" s="21">
        <v>40812057</v>
      </c>
      <c r="B1511" s="22" t="s">
        <v>641</v>
      </c>
      <c r="C1511" s="30" t="s">
        <v>511</v>
      </c>
      <c r="D1511" s="23">
        <v>40812022</v>
      </c>
      <c r="E1511" s="24" t="s">
        <v>733</v>
      </c>
      <c r="F1511" s="42" t="s">
        <v>511</v>
      </c>
    </row>
    <row r="1512" spans="1:6" ht="28.5" customHeight="1" x14ac:dyDescent="0.3">
      <c r="A1512" s="21">
        <v>40812065</v>
      </c>
      <c r="B1512" s="22" t="s">
        <v>642</v>
      </c>
      <c r="C1512" s="30" t="s">
        <v>511</v>
      </c>
      <c r="D1512" s="23">
        <v>40812022</v>
      </c>
      <c r="E1512" s="24" t="s">
        <v>733</v>
      </c>
      <c r="F1512" s="42" t="s">
        <v>511</v>
      </c>
    </row>
    <row r="1513" spans="1:6" ht="28.5" customHeight="1" x14ac:dyDescent="0.3">
      <c r="A1513" s="21">
        <v>40812073</v>
      </c>
      <c r="B1513" s="22" t="s">
        <v>643</v>
      </c>
      <c r="C1513" s="30" t="s">
        <v>511</v>
      </c>
      <c r="D1513" s="23">
        <v>40812022</v>
      </c>
      <c r="E1513" s="24" t="s">
        <v>733</v>
      </c>
      <c r="F1513" s="42" t="s">
        <v>511</v>
      </c>
    </row>
    <row r="1514" spans="1:6" ht="28.5" customHeight="1" x14ac:dyDescent="0.3">
      <c r="A1514" s="21">
        <v>40812081</v>
      </c>
      <c r="B1514" s="22" t="s">
        <v>644</v>
      </c>
      <c r="C1514" s="30" t="s">
        <v>511</v>
      </c>
      <c r="D1514" s="23">
        <v>40812022</v>
      </c>
      <c r="E1514" s="24" t="s">
        <v>733</v>
      </c>
      <c r="F1514" s="42" t="s">
        <v>511</v>
      </c>
    </row>
    <row r="1515" spans="1:6" ht="28.5" customHeight="1" x14ac:dyDescent="0.3">
      <c r="A1515" s="21">
        <v>40812090</v>
      </c>
      <c r="B1515" s="22" t="s">
        <v>645</v>
      </c>
      <c r="C1515" s="30" t="s">
        <v>511</v>
      </c>
      <c r="D1515" s="23">
        <v>40812022</v>
      </c>
      <c r="E1515" s="24" t="s">
        <v>733</v>
      </c>
      <c r="F1515" s="42" t="s">
        <v>511</v>
      </c>
    </row>
    <row r="1516" spans="1:6" ht="28.5" customHeight="1" x14ac:dyDescent="0.3">
      <c r="A1516" s="21">
        <v>40812103</v>
      </c>
      <c r="B1516" s="22" t="s">
        <v>646</v>
      </c>
      <c r="C1516" s="30" t="s">
        <v>511</v>
      </c>
      <c r="D1516" s="23">
        <v>40812022</v>
      </c>
      <c r="E1516" s="24" t="s">
        <v>733</v>
      </c>
      <c r="F1516" s="42" t="s">
        <v>511</v>
      </c>
    </row>
    <row r="1517" spans="1:6" ht="28.5" customHeight="1" x14ac:dyDescent="0.3">
      <c r="A1517" s="21">
        <v>40812111</v>
      </c>
      <c r="B1517" s="22" t="s">
        <v>647</v>
      </c>
      <c r="C1517" s="30" t="s">
        <v>511</v>
      </c>
      <c r="D1517" s="23">
        <v>40812022</v>
      </c>
      <c r="E1517" s="24" t="s">
        <v>733</v>
      </c>
      <c r="F1517" s="42" t="s">
        <v>511</v>
      </c>
    </row>
    <row r="1518" spans="1:6" ht="28.5" customHeight="1" x14ac:dyDescent="0.3">
      <c r="A1518" s="33">
        <v>40812146</v>
      </c>
      <c r="B1518" s="22" t="s">
        <v>648</v>
      </c>
      <c r="C1518" s="30" t="s">
        <v>512</v>
      </c>
      <c r="D1518" s="34">
        <v>41301145</v>
      </c>
      <c r="E1518" s="24" t="s">
        <v>831</v>
      </c>
      <c r="F1518" s="42" t="s">
        <v>512</v>
      </c>
    </row>
    <row r="1519" spans="1:6" ht="28.5" customHeight="1" x14ac:dyDescent="0.3">
      <c r="A1519" s="21">
        <v>40813363</v>
      </c>
      <c r="B1519" s="22" t="s">
        <v>895</v>
      </c>
      <c r="C1519" s="30" t="s">
        <v>511</v>
      </c>
      <c r="D1519" s="23">
        <v>31602126</v>
      </c>
      <c r="E1519" s="24" t="s">
        <v>894</v>
      </c>
      <c r="F1519" s="42" t="s">
        <v>511</v>
      </c>
    </row>
    <row r="1520" spans="1:6" ht="28.5" customHeight="1" x14ac:dyDescent="0.3">
      <c r="A1520" s="33">
        <v>40814220</v>
      </c>
      <c r="B1520" s="22" t="s">
        <v>335</v>
      </c>
      <c r="C1520" s="30" t="s">
        <v>511</v>
      </c>
      <c r="D1520" s="34">
        <v>40812030</v>
      </c>
      <c r="E1520" s="24" t="s">
        <v>639</v>
      </c>
      <c r="F1520" s="42" t="s">
        <v>511</v>
      </c>
    </row>
    <row r="1521" spans="1:6" ht="28.5" customHeight="1" x14ac:dyDescent="0.3">
      <c r="A1521" s="33">
        <v>40814220</v>
      </c>
      <c r="B1521" s="22" t="s">
        <v>335</v>
      </c>
      <c r="C1521" s="30" t="s">
        <v>511</v>
      </c>
      <c r="D1521" s="34">
        <v>40812049</v>
      </c>
      <c r="E1521" s="24" t="s">
        <v>640</v>
      </c>
      <c r="F1521" s="42" t="s">
        <v>511</v>
      </c>
    </row>
    <row r="1522" spans="1:6" ht="28.5" customHeight="1" x14ac:dyDescent="0.3">
      <c r="A1522" s="33">
        <v>40814220</v>
      </c>
      <c r="B1522" s="22" t="s">
        <v>335</v>
      </c>
      <c r="C1522" s="30" t="s">
        <v>511</v>
      </c>
      <c r="D1522" s="34">
        <v>40812057</v>
      </c>
      <c r="E1522" s="24" t="s">
        <v>641</v>
      </c>
      <c r="F1522" s="42" t="s">
        <v>511</v>
      </c>
    </row>
    <row r="1523" spans="1:6" ht="28.5" customHeight="1" x14ac:dyDescent="0.3">
      <c r="A1523" s="33">
        <v>40814220</v>
      </c>
      <c r="B1523" s="22" t="s">
        <v>335</v>
      </c>
      <c r="C1523" s="30" t="s">
        <v>511</v>
      </c>
      <c r="D1523" s="34">
        <v>40812065</v>
      </c>
      <c r="E1523" s="24" t="s">
        <v>642</v>
      </c>
      <c r="F1523" s="42" t="s">
        <v>511</v>
      </c>
    </row>
    <row r="1524" spans="1:6" ht="28.5" customHeight="1" x14ac:dyDescent="0.3">
      <c r="A1524" s="33">
        <v>40814220</v>
      </c>
      <c r="B1524" s="22" t="s">
        <v>335</v>
      </c>
      <c r="C1524" s="30" t="s">
        <v>511</v>
      </c>
      <c r="D1524" s="34">
        <v>40812073</v>
      </c>
      <c r="E1524" s="24" t="s">
        <v>643</v>
      </c>
      <c r="F1524" s="42" t="s">
        <v>511</v>
      </c>
    </row>
    <row r="1525" spans="1:6" ht="28.5" customHeight="1" x14ac:dyDescent="0.3">
      <c r="A1525" s="33">
        <v>40901017</v>
      </c>
      <c r="B1525" s="22" t="s">
        <v>649</v>
      </c>
      <c r="C1525" s="30" t="s">
        <v>512</v>
      </c>
      <c r="D1525" s="34">
        <v>40901530</v>
      </c>
      <c r="E1525" s="24" t="s">
        <v>832</v>
      </c>
      <c r="F1525" s="42" t="s">
        <v>512</v>
      </c>
    </row>
    <row r="1526" spans="1:6" ht="28.5" customHeight="1" x14ac:dyDescent="0.3">
      <c r="A1526" s="33">
        <v>40901025</v>
      </c>
      <c r="B1526" s="22" t="s">
        <v>650</v>
      </c>
      <c r="C1526" s="30" t="s">
        <v>512</v>
      </c>
      <c r="D1526" s="34">
        <v>40901017</v>
      </c>
      <c r="E1526" s="24" t="s">
        <v>649</v>
      </c>
      <c r="F1526" s="42" t="s">
        <v>512</v>
      </c>
    </row>
    <row r="1527" spans="1:6" ht="28.5" customHeight="1" x14ac:dyDescent="0.3">
      <c r="A1527" s="21">
        <v>40901050</v>
      </c>
      <c r="B1527" s="22" t="s">
        <v>651</v>
      </c>
      <c r="C1527" s="30" t="s">
        <v>511</v>
      </c>
      <c r="D1527" s="23">
        <v>40901106</v>
      </c>
      <c r="E1527" s="24" t="s">
        <v>833</v>
      </c>
      <c r="F1527" s="42" t="s">
        <v>512</v>
      </c>
    </row>
    <row r="1528" spans="1:6" ht="28.5" customHeight="1" x14ac:dyDescent="0.3">
      <c r="A1528" s="33">
        <v>40901068</v>
      </c>
      <c r="B1528" s="22" t="s">
        <v>652</v>
      </c>
      <c r="C1528" s="30" t="s">
        <v>511</v>
      </c>
      <c r="D1528" s="34">
        <v>40901050</v>
      </c>
      <c r="E1528" s="24" t="s">
        <v>651</v>
      </c>
      <c r="F1528" s="42" t="s">
        <v>511</v>
      </c>
    </row>
    <row r="1529" spans="1:6" ht="28.5" customHeight="1" x14ac:dyDescent="0.3">
      <c r="A1529" s="33">
        <v>40901068</v>
      </c>
      <c r="B1529" s="22" t="s">
        <v>652</v>
      </c>
      <c r="C1529" s="30" t="s">
        <v>511</v>
      </c>
      <c r="D1529" s="34">
        <v>40902072</v>
      </c>
      <c r="E1529" s="24" t="s">
        <v>681</v>
      </c>
      <c r="F1529" s="42" t="s">
        <v>511</v>
      </c>
    </row>
    <row r="1530" spans="1:6" ht="28.5" customHeight="1" x14ac:dyDescent="0.3">
      <c r="A1530" s="21">
        <v>40901076</v>
      </c>
      <c r="B1530" s="22" t="s">
        <v>844</v>
      </c>
      <c r="C1530" s="30" t="s">
        <v>511</v>
      </c>
      <c r="D1530" s="23">
        <v>40901106</v>
      </c>
      <c r="E1530" s="24" t="s">
        <v>833</v>
      </c>
      <c r="F1530" s="42" t="s">
        <v>512</v>
      </c>
    </row>
    <row r="1531" spans="1:6" ht="28.5" customHeight="1" x14ac:dyDescent="0.3">
      <c r="A1531" s="33">
        <v>40901092</v>
      </c>
      <c r="B1531" s="22" t="s">
        <v>653</v>
      </c>
      <c r="C1531" s="30" t="s">
        <v>511</v>
      </c>
      <c r="D1531" s="34">
        <v>40901106</v>
      </c>
      <c r="E1531" s="24" t="s">
        <v>833</v>
      </c>
      <c r="F1531" s="42" t="s">
        <v>512</v>
      </c>
    </row>
    <row r="1532" spans="1:6" ht="28.5" customHeight="1" x14ac:dyDescent="0.3">
      <c r="A1532" s="33">
        <v>40901122</v>
      </c>
      <c r="B1532" s="22" t="s">
        <v>654</v>
      </c>
      <c r="C1532" s="30" t="s">
        <v>512</v>
      </c>
      <c r="D1532" s="34">
        <v>40901130</v>
      </c>
      <c r="E1532" s="24" t="s">
        <v>834</v>
      </c>
      <c r="F1532" s="42" t="s">
        <v>512</v>
      </c>
    </row>
    <row r="1533" spans="1:6" ht="28.5" customHeight="1" x14ac:dyDescent="0.3">
      <c r="A1533" s="33">
        <v>40901173</v>
      </c>
      <c r="B1533" s="22" t="s">
        <v>655</v>
      </c>
      <c r="C1533" s="30" t="s">
        <v>512</v>
      </c>
      <c r="D1533" s="34">
        <v>40901750</v>
      </c>
      <c r="E1533" s="24" t="s">
        <v>835</v>
      </c>
      <c r="F1533" s="42" t="s">
        <v>512</v>
      </c>
    </row>
    <row r="1534" spans="1:6" ht="28.5" customHeight="1" x14ac:dyDescent="0.3">
      <c r="A1534" s="21">
        <v>40901203</v>
      </c>
      <c r="B1534" s="22" t="s">
        <v>656</v>
      </c>
      <c r="C1534" s="30" t="s">
        <v>512</v>
      </c>
      <c r="D1534" s="23">
        <v>40901610</v>
      </c>
      <c r="E1534" s="24" t="s">
        <v>836</v>
      </c>
      <c r="F1534" s="42" t="s">
        <v>512</v>
      </c>
    </row>
    <row r="1535" spans="1:6" ht="28.5" customHeight="1" x14ac:dyDescent="0.3">
      <c r="A1535" s="33">
        <v>40901238</v>
      </c>
      <c r="B1535" s="22" t="s">
        <v>657</v>
      </c>
      <c r="C1535" s="30" t="s">
        <v>512</v>
      </c>
      <c r="D1535" s="34">
        <v>40901270</v>
      </c>
      <c r="E1535" s="24" t="s">
        <v>837</v>
      </c>
      <c r="F1535" s="42" t="s">
        <v>512</v>
      </c>
    </row>
    <row r="1536" spans="1:6" ht="28.5" customHeight="1" x14ac:dyDescent="0.3">
      <c r="A1536" s="33">
        <v>40901246</v>
      </c>
      <c r="B1536" s="22" t="s">
        <v>658</v>
      </c>
      <c r="C1536" s="30" t="s">
        <v>512</v>
      </c>
      <c r="D1536" s="34">
        <v>40901238</v>
      </c>
      <c r="E1536" s="24" t="s">
        <v>657</v>
      </c>
      <c r="F1536" s="42" t="s">
        <v>512</v>
      </c>
    </row>
    <row r="1537" spans="1:6" ht="28.5" customHeight="1" x14ac:dyDescent="0.3">
      <c r="A1537" s="33">
        <v>40901246</v>
      </c>
      <c r="B1537" s="22" t="s">
        <v>658</v>
      </c>
      <c r="C1537" s="30" t="s">
        <v>512</v>
      </c>
      <c r="D1537" s="34">
        <v>40901289</v>
      </c>
      <c r="E1537" s="24" t="s">
        <v>661</v>
      </c>
      <c r="F1537" s="42" t="s">
        <v>512</v>
      </c>
    </row>
    <row r="1538" spans="1:6" ht="28.5" customHeight="1" x14ac:dyDescent="0.3">
      <c r="A1538" s="33">
        <v>40901254</v>
      </c>
      <c r="B1538" s="22" t="s">
        <v>659</v>
      </c>
      <c r="C1538" s="30" t="s">
        <v>511</v>
      </c>
      <c r="D1538" s="34">
        <v>40901238</v>
      </c>
      <c r="E1538" s="24" t="s">
        <v>657</v>
      </c>
      <c r="F1538" s="42" t="s">
        <v>512</v>
      </c>
    </row>
    <row r="1539" spans="1:6" ht="28.5" customHeight="1" x14ac:dyDescent="0.3">
      <c r="A1539" s="33">
        <v>40901254</v>
      </c>
      <c r="B1539" s="22" t="s">
        <v>659</v>
      </c>
      <c r="C1539" s="30" t="s">
        <v>511</v>
      </c>
      <c r="D1539" s="34">
        <v>40901270</v>
      </c>
      <c r="E1539" s="24" t="s">
        <v>837</v>
      </c>
      <c r="F1539" s="42" t="s">
        <v>512</v>
      </c>
    </row>
    <row r="1540" spans="1:6" ht="28.5" customHeight="1" x14ac:dyDescent="0.3">
      <c r="A1540" s="33">
        <v>40901254</v>
      </c>
      <c r="B1540" s="22" t="s">
        <v>659</v>
      </c>
      <c r="C1540" s="30" t="s">
        <v>511</v>
      </c>
      <c r="D1540" s="34">
        <v>40901289</v>
      </c>
      <c r="E1540" s="24" t="s">
        <v>661</v>
      </c>
      <c r="F1540" s="42" t="s">
        <v>512</v>
      </c>
    </row>
    <row r="1541" spans="1:6" ht="28.5" customHeight="1" x14ac:dyDescent="0.3">
      <c r="A1541" s="33">
        <v>40901254</v>
      </c>
      <c r="B1541" s="22" t="s">
        <v>659</v>
      </c>
      <c r="C1541" s="30" t="s">
        <v>511</v>
      </c>
      <c r="D1541" s="34">
        <v>40901505</v>
      </c>
      <c r="E1541" s="24" t="s">
        <v>838</v>
      </c>
      <c r="F1541" s="42" t="s">
        <v>512</v>
      </c>
    </row>
    <row r="1542" spans="1:6" ht="28.5" customHeight="1" x14ac:dyDescent="0.3">
      <c r="A1542" s="33">
        <v>40901254</v>
      </c>
      <c r="B1542" s="22" t="s">
        <v>659</v>
      </c>
      <c r="C1542" s="30" t="s">
        <v>511</v>
      </c>
      <c r="D1542" s="34">
        <v>40902013</v>
      </c>
      <c r="E1542" s="24" t="s">
        <v>675</v>
      </c>
      <c r="F1542" s="42" t="s">
        <v>512</v>
      </c>
    </row>
    <row r="1543" spans="1:6" ht="28.5" customHeight="1" x14ac:dyDescent="0.3">
      <c r="A1543" s="33">
        <v>40901254</v>
      </c>
      <c r="B1543" s="22" t="s">
        <v>659</v>
      </c>
      <c r="C1543" s="30" t="s">
        <v>511</v>
      </c>
      <c r="D1543" s="34">
        <v>40901246</v>
      </c>
      <c r="E1543" s="24" t="s">
        <v>658</v>
      </c>
      <c r="F1543" s="42" t="s">
        <v>512</v>
      </c>
    </row>
    <row r="1544" spans="1:6" ht="28.5" customHeight="1" x14ac:dyDescent="0.3">
      <c r="A1544" s="33">
        <v>40901262</v>
      </c>
      <c r="B1544" s="24" t="s">
        <v>660</v>
      </c>
      <c r="C1544" s="30" t="s">
        <v>511</v>
      </c>
      <c r="D1544" s="34">
        <v>40901254</v>
      </c>
      <c r="E1544" s="22" t="s">
        <v>659</v>
      </c>
      <c r="F1544" s="42" t="s">
        <v>511</v>
      </c>
    </row>
    <row r="1545" spans="1:6" ht="28.5" customHeight="1" x14ac:dyDescent="0.3">
      <c r="A1545" s="33">
        <v>40901262</v>
      </c>
      <c r="B1545" s="22" t="s">
        <v>660</v>
      </c>
      <c r="C1545" s="30" t="s">
        <v>511</v>
      </c>
      <c r="D1545" s="34">
        <v>40901238</v>
      </c>
      <c r="E1545" s="24" t="s">
        <v>657</v>
      </c>
      <c r="F1545" s="42" t="s">
        <v>512</v>
      </c>
    </row>
    <row r="1546" spans="1:6" ht="28.5" customHeight="1" x14ac:dyDescent="0.3">
      <c r="A1546" s="33">
        <v>40901262</v>
      </c>
      <c r="B1546" s="22" t="s">
        <v>660</v>
      </c>
      <c r="C1546" s="30" t="s">
        <v>511</v>
      </c>
      <c r="D1546" s="34">
        <v>40901270</v>
      </c>
      <c r="E1546" s="24" t="s">
        <v>837</v>
      </c>
      <c r="F1546" s="42" t="s">
        <v>512</v>
      </c>
    </row>
    <row r="1547" spans="1:6" ht="28.5" customHeight="1" x14ac:dyDescent="0.3">
      <c r="A1547" s="33">
        <v>40901262</v>
      </c>
      <c r="B1547" s="22" t="s">
        <v>660</v>
      </c>
      <c r="C1547" s="30" t="s">
        <v>511</v>
      </c>
      <c r="D1547" s="34">
        <v>40901289</v>
      </c>
      <c r="E1547" s="24" t="s">
        <v>661</v>
      </c>
      <c r="F1547" s="42" t="s">
        <v>512</v>
      </c>
    </row>
    <row r="1548" spans="1:6" ht="28.5" customHeight="1" x14ac:dyDescent="0.3">
      <c r="A1548" s="33">
        <v>40901262</v>
      </c>
      <c r="B1548" s="22" t="s">
        <v>660</v>
      </c>
      <c r="C1548" s="30" t="s">
        <v>511</v>
      </c>
      <c r="D1548" s="34">
        <v>40901246</v>
      </c>
      <c r="E1548" s="24" t="s">
        <v>658</v>
      </c>
      <c r="F1548" s="42" t="s">
        <v>512</v>
      </c>
    </row>
    <row r="1549" spans="1:6" ht="28.5" customHeight="1" x14ac:dyDescent="0.3">
      <c r="A1549" s="33">
        <v>40901289</v>
      </c>
      <c r="B1549" s="22" t="s">
        <v>661</v>
      </c>
      <c r="C1549" s="30" t="s">
        <v>512</v>
      </c>
      <c r="D1549" s="34">
        <v>40901238</v>
      </c>
      <c r="E1549" s="24" t="s">
        <v>657</v>
      </c>
      <c r="F1549" s="42" t="s">
        <v>512</v>
      </c>
    </row>
    <row r="1550" spans="1:6" ht="28.5" customHeight="1" x14ac:dyDescent="0.3">
      <c r="A1550" s="33">
        <v>40901289</v>
      </c>
      <c r="B1550" s="22" t="s">
        <v>661</v>
      </c>
      <c r="C1550" s="30" t="s">
        <v>512</v>
      </c>
      <c r="D1550" s="34">
        <v>40901270</v>
      </c>
      <c r="E1550" s="24" t="s">
        <v>837</v>
      </c>
      <c r="F1550" s="42" t="s">
        <v>512</v>
      </c>
    </row>
    <row r="1551" spans="1:6" ht="28.5" customHeight="1" x14ac:dyDescent="0.3">
      <c r="A1551" s="33">
        <v>40901297</v>
      </c>
      <c r="B1551" s="22" t="s">
        <v>662</v>
      </c>
      <c r="C1551" s="30" t="s">
        <v>512</v>
      </c>
      <c r="D1551" s="34">
        <v>40901238</v>
      </c>
      <c r="E1551" s="24" t="s">
        <v>657</v>
      </c>
      <c r="F1551" s="42" t="s">
        <v>512</v>
      </c>
    </row>
    <row r="1552" spans="1:6" ht="28.5" customHeight="1" x14ac:dyDescent="0.3">
      <c r="A1552" s="33">
        <v>40901297</v>
      </c>
      <c r="B1552" s="22" t="s">
        <v>662</v>
      </c>
      <c r="C1552" s="30" t="s">
        <v>512</v>
      </c>
      <c r="D1552" s="34">
        <v>40901246</v>
      </c>
      <c r="E1552" s="24" t="s">
        <v>658</v>
      </c>
      <c r="F1552" s="42" t="s">
        <v>512</v>
      </c>
    </row>
    <row r="1553" spans="1:6" ht="28.5" customHeight="1" x14ac:dyDescent="0.3">
      <c r="A1553" s="33">
        <v>40901297</v>
      </c>
      <c r="B1553" s="22" t="s">
        <v>662</v>
      </c>
      <c r="C1553" s="30" t="s">
        <v>512</v>
      </c>
      <c r="D1553" s="34">
        <v>40901254</v>
      </c>
      <c r="E1553" s="24" t="s">
        <v>659</v>
      </c>
      <c r="F1553" s="42" t="s">
        <v>511</v>
      </c>
    </row>
    <row r="1554" spans="1:6" ht="28.5" customHeight="1" x14ac:dyDescent="0.3">
      <c r="A1554" s="33">
        <v>40901297</v>
      </c>
      <c r="B1554" s="22" t="s">
        <v>662</v>
      </c>
      <c r="C1554" s="30" t="s">
        <v>512</v>
      </c>
      <c r="D1554" s="34">
        <v>40901262</v>
      </c>
      <c r="E1554" s="24" t="s">
        <v>660</v>
      </c>
      <c r="F1554" s="42" t="s">
        <v>511</v>
      </c>
    </row>
    <row r="1555" spans="1:6" ht="28.5" customHeight="1" x14ac:dyDescent="0.3">
      <c r="A1555" s="33">
        <v>40901297</v>
      </c>
      <c r="B1555" s="22" t="s">
        <v>662</v>
      </c>
      <c r="C1555" s="30" t="s">
        <v>512</v>
      </c>
      <c r="D1555" s="34">
        <v>40901289</v>
      </c>
      <c r="E1555" s="24" t="s">
        <v>661</v>
      </c>
      <c r="F1555" s="42" t="s">
        <v>512</v>
      </c>
    </row>
    <row r="1556" spans="1:6" ht="28.5" customHeight="1" x14ac:dyDescent="0.3">
      <c r="A1556" s="33">
        <v>40901297</v>
      </c>
      <c r="B1556" s="22" t="s">
        <v>662</v>
      </c>
      <c r="C1556" s="30" t="s">
        <v>512</v>
      </c>
      <c r="D1556" s="34">
        <v>40901300</v>
      </c>
      <c r="E1556" s="24" t="s">
        <v>839</v>
      </c>
      <c r="F1556" s="42" t="s">
        <v>512</v>
      </c>
    </row>
    <row r="1557" spans="1:6" ht="28.5" customHeight="1" x14ac:dyDescent="0.3">
      <c r="A1557" s="33">
        <v>40901297</v>
      </c>
      <c r="B1557" s="22" t="s">
        <v>662</v>
      </c>
      <c r="C1557" s="30" t="s">
        <v>512</v>
      </c>
      <c r="D1557" s="34">
        <v>40901505</v>
      </c>
      <c r="E1557" s="24" t="s">
        <v>838</v>
      </c>
      <c r="F1557" s="42" t="s">
        <v>512</v>
      </c>
    </row>
    <row r="1558" spans="1:6" ht="28.5" customHeight="1" x14ac:dyDescent="0.3">
      <c r="A1558" s="33">
        <v>40901297</v>
      </c>
      <c r="B1558" s="22" t="s">
        <v>662</v>
      </c>
      <c r="C1558" s="30" t="s">
        <v>512</v>
      </c>
      <c r="D1558" s="34">
        <v>40902013</v>
      </c>
      <c r="E1558" s="24" t="s">
        <v>675</v>
      </c>
      <c r="F1558" s="42" t="s">
        <v>512</v>
      </c>
    </row>
    <row r="1559" spans="1:6" ht="28.5" customHeight="1" x14ac:dyDescent="0.3">
      <c r="A1559" s="33">
        <v>40901297</v>
      </c>
      <c r="B1559" s="22" t="s">
        <v>662</v>
      </c>
      <c r="C1559" s="30" t="s">
        <v>512</v>
      </c>
      <c r="D1559" s="34">
        <v>40901270</v>
      </c>
      <c r="E1559" s="24" t="s">
        <v>837</v>
      </c>
      <c r="F1559" s="42" t="s">
        <v>512</v>
      </c>
    </row>
    <row r="1560" spans="1:6" ht="28.5" customHeight="1" x14ac:dyDescent="0.3">
      <c r="A1560" s="33">
        <v>40901319</v>
      </c>
      <c r="B1560" s="22" t="s">
        <v>663</v>
      </c>
      <c r="C1560" s="30" t="s">
        <v>512</v>
      </c>
      <c r="D1560" s="34">
        <v>40901300</v>
      </c>
      <c r="E1560" s="24" t="s">
        <v>839</v>
      </c>
      <c r="F1560" s="42" t="s">
        <v>512</v>
      </c>
    </row>
    <row r="1561" spans="1:6" ht="28.5" customHeight="1" x14ac:dyDescent="0.3">
      <c r="A1561" s="33">
        <v>40901335</v>
      </c>
      <c r="B1561" s="22" t="s">
        <v>664</v>
      </c>
      <c r="C1561" s="30" t="s">
        <v>512</v>
      </c>
      <c r="D1561" s="34">
        <v>40901750</v>
      </c>
      <c r="E1561" s="24" t="s">
        <v>835</v>
      </c>
      <c r="F1561" s="42" t="s">
        <v>512</v>
      </c>
    </row>
    <row r="1562" spans="1:6" ht="28.5" customHeight="1" x14ac:dyDescent="0.3">
      <c r="A1562" s="21">
        <v>40901351</v>
      </c>
      <c r="B1562" s="22" t="s">
        <v>665</v>
      </c>
      <c r="C1562" s="30" t="s">
        <v>512</v>
      </c>
      <c r="D1562" s="23">
        <v>40901386</v>
      </c>
      <c r="E1562" s="24" t="s">
        <v>667</v>
      </c>
      <c r="F1562" s="42" t="s">
        <v>512</v>
      </c>
    </row>
    <row r="1563" spans="1:6" ht="28.5" customHeight="1" x14ac:dyDescent="0.3">
      <c r="A1563" s="21">
        <v>40901351</v>
      </c>
      <c r="B1563" s="22" t="s">
        <v>665</v>
      </c>
      <c r="C1563" s="30" t="s">
        <v>512</v>
      </c>
      <c r="D1563" s="23">
        <v>40901610</v>
      </c>
      <c r="E1563" s="24" t="s">
        <v>836</v>
      </c>
      <c r="F1563" s="42" t="s">
        <v>512</v>
      </c>
    </row>
    <row r="1564" spans="1:6" ht="28.5" customHeight="1" x14ac:dyDescent="0.3">
      <c r="A1564" s="33">
        <v>40901440</v>
      </c>
      <c r="B1564" s="22" t="s">
        <v>668</v>
      </c>
      <c r="C1564" s="30" t="s">
        <v>512</v>
      </c>
      <c r="D1564" s="34">
        <v>40901513</v>
      </c>
      <c r="E1564" s="24" t="s">
        <v>669</v>
      </c>
      <c r="F1564" s="42" t="s">
        <v>512</v>
      </c>
    </row>
    <row r="1565" spans="1:6" ht="28.5" customHeight="1" x14ac:dyDescent="0.3">
      <c r="A1565" s="33">
        <v>40901521</v>
      </c>
      <c r="B1565" s="22" t="s">
        <v>670</v>
      </c>
      <c r="C1565" s="30" t="s">
        <v>512</v>
      </c>
      <c r="D1565" s="34">
        <v>40901017</v>
      </c>
      <c r="E1565" s="24" t="s">
        <v>649</v>
      </c>
      <c r="F1565" s="42" t="s">
        <v>512</v>
      </c>
    </row>
    <row r="1566" spans="1:6" ht="28.5" customHeight="1" x14ac:dyDescent="0.3">
      <c r="A1566" s="33">
        <v>40901556</v>
      </c>
      <c r="B1566" s="22" t="s">
        <v>671</v>
      </c>
      <c r="C1566" s="30" t="s">
        <v>512</v>
      </c>
      <c r="D1566" s="34">
        <v>40901084</v>
      </c>
      <c r="E1566" s="24" t="s">
        <v>840</v>
      </c>
      <c r="F1566" s="42" t="s">
        <v>511</v>
      </c>
    </row>
    <row r="1567" spans="1:6" ht="28.5" customHeight="1" x14ac:dyDescent="0.3">
      <c r="A1567" s="21">
        <v>40901602</v>
      </c>
      <c r="B1567" s="22" t="s">
        <v>672</v>
      </c>
      <c r="C1567" s="30" t="s">
        <v>512</v>
      </c>
      <c r="D1567" s="23">
        <v>40901351</v>
      </c>
      <c r="E1567" s="24" t="s">
        <v>665</v>
      </c>
      <c r="F1567" s="42" t="s">
        <v>512</v>
      </c>
    </row>
    <row r="1568" spans="1:6" ht="28.5" customHeight="1" x14ac:dyDescent="0.3">
      <c r="A1568" s="21">
        <v>40901661</v>
      </c>
      <c r="B1568" s="22" t="s">
        <v>673</v>
      </c>
      <c r="C1568" s="30" t="s">
        <v>512</v>
      </c>
      <c r="D1568" s="23">
        <v>40901360</v>
      </c>
      <c r="E1568" s="24" t="s">
        <v>666</v>
      </c>
      <c r="F1568" s="42" t="s">
        <v>512</v>
      </c>
    </row>
    <row r="1569" spans="1:6" ht="28.5" customHeight="1" x14ac:dyDescent="0.3">
      <c r="A1569" s="21">
        <v>40901696</v>
      </c>
      <c r="B1569" s="22" t="s">
        <v>841</v>
      </c>
      <c r="C1569" s="30" t="s">
        <v>512</v>
      </c>
      <c r="D1569" s="23">
        <v>40901106</v>
      </c>
      <c r="E1569" s="24" t="s">
        <v>833</v>
      </c>
      <c r="F1569" s="42" t="s">
        <v>512</v>
      </c>
    </row>
    <row r="1570" spans="1:6" ht="28.5" customHeight="1" x14ac:dyDescent="0.3">
      <c r="A1570" s="21">
        <v>40901700</v>
      </c>
      <c r="B1570" s="22" t="s">
        <v>674</v>
      </c>
      <c r="C1570" s="30" t="s">
        <v>511</v>
      </c>
      <c r="D1570" s="23">
        <v>40901696</v>
      </c>
      <c r="E1570" s="24" t="s">
        <v>841</v>
      </c>
      <c r="F1570" s="42" t="s">
        <v>512</v>
      </c>
    </row>
    <row r="1571" spans="1:6" ht="28.5" customHeight="1" x14ac:dyDescent="0.3">
      <c r="A1571" s="33">
        <v>40901858</v>
      </c>
      <c r="B1571" s="22" t="s">
        <v>1115</v>
      </c>
      <c r="C1571" s="30" t="s">
        <v>511</v>
      </c>
      <c r="D1571" s="38">
        <v>40901181</v>
      </c>
      <c r="E1571" s="24" t="s">
        <v>842</v>
      </c>
      <c r="F1571" s="42" t="s">
        <v>512</v>
      </c>
    </row>
    <row r="1572" spans="1:6" ht="28.5" customHeight="1" x14ac:dyDescent="0.3">
      <c r="A1572" s="33">
        <v>40901858</v>
      </c>
      <c r="B1572" s="22" t="s">
        <v>1115</v>
      </c>
      <c r="C1572" s="30" t="s">
        <v>511</v>
      </c>
      <c r="D1572" s="38">
        <v>40901122</v>
      </c>
      <c r="E1572" s="24" t="s">
        <v>654</v>
      </c>
      <c r="F1572" s="42" t="s">
        <v>512</v>
      </c>
    </row>
    <row r="1573" spans="1:6" ht="28.5" customHeight="1" x14ac:dyDescent="0.3">
      <c r="A1573" s="33">
        <v>40901858</v>
      </c>
      <c r="B1573" s="22" t="s">
        <v>1115</v>
      </c>
      <c r="C1573" s="30" t="s">
        <v>511</v>
      </c>
      <c r="D1573" s="38">
        <v>40901769</v>
      </c>
      <c r="E1573" s="24" t="s">
        <v>843</v>
      </c>
      <c r="F1573" s="42" t="s">
        <v>512</v>
      </c>
    </row>
    <row r="1574" spans="1:6" ht="28.5" customHeight="1" x14ac:dyDescent="0.3">
      <c r="A1574" s="33">
        <v>40901858</v>
      </c>
      <c r="B1574" s="22" t="s">
        <v>1115</v>
      </c>
      <c r="C1574" s="30" t="s">
        <v>511</v>
      </c>
      <c r="D1574" s="38">
        <v>40901386</v>
      </c>
      <c r="E1574" s="24" t="s">
        <v>667</v>
      </c>
      <c r="F1574" s="42" t="s">
        <v>512</v>
      </c>
    </row>
    <row r="1575" spans="1:6" ht="28.5" customHeight="1" x14ac:dyDescent="0.3">
      <c r="A1575" s="33">
        <v>40901858</v>
      </c>
      <c r="B1575" s="22" t="s">
        <v>1115</v>
      </c>
      <c r="C1575" s="30" t="s">
        <v>511</v>
      </c>
      <c r="D1575" s="38">
        <v>40901300</v>
      </c>
      <c r="E1575" s="24" t="s">
        <v>839</v>
      </c>
      <c r="F1575" s="42" t="s">
        <v>512</v>
      </c>
    </row>
    <row r="1576" spans="1:6" ht="28.5" customHeight="1" x14ac:dyDescent="0.3">
      <c r="A1576" s="21">
        <v>40901858</v>
      </c>
      <c r="B1576" s="22" t="s">
        <v>1115</v>
      </c>
      <c r="C1576" s="30" t="s">
        <v>511</v>
      </c>
      <c r="D1576" s="23">
        <v>40901319</v>
      </c>
      <c r="E1576" s="24" t="s">
        <v>663</v>
      </c>
      <c r="F1576" s="42" t="s">
        <v>512</v>
      </c>
    </row>
    <row r="1577" spans="1:6" ht="28.5" customHeight="1" x14ac:dyDescent="0.3">
      <c r="A1577" s="33">
        <v>40902013</v>
      </c>
      <c r="B1577" s="22" t="s">
        <v>675</v>
      </c>
      <c r="C1577" s="30" t="s">
        <v>512</v>
      </c>
      <c r="D1577" s="34">
        <v>40901238</v>
      </c>
      <c r="E1577" s="24" t="s">
        <v>657</v>
      </c>
      <c r="F1577" s="42" t="s">
        <v>512</v>
      </c>
    </row>
    <row r="1578" spans="1:6" ht="28.5" customHeight="1" x14ac:dyDescent="0.3">
      <c r="A1578" s="33">
        <v>40902013</v>
      </c>
      <c r="B1578" s="22" t="s">
        <v>675</v>
      </c>
      <c r="C1578" s="30" t="s">
        <v>512</v>
      </c>
      <c r="D1578" s="34">
        <v>40901270</v>
      </c>
      <c r="E1578" s="24" t="s">
        <v>837</v>
      </c>
      <c r="F1578" s="42" t="s">
        <v>512</v>
      </c>
    </row>
    <row r="1579" spans="1:6" ht="28.5" customHeight="1" x14ac:dyDescent="0.3">
      <c r="A1579" s="33">
        <v>40902021</v>
      </c>
      <c r="B1579" s="22" t="s">
        <v>676</v>
      </c>
      <c r="C1579" s="30" t="s">
        <v>512</v>
      </c>
      <c r="D1579" s="34">
        <v>40901238</v>
      </c>
      <c r="E1579" s="24" t="s">
        <v>657</v>
      </c>
      <c r="F1579" s="42" t="s">
        <v>512</v>
      </c>
    </row>
    <row r="1580" spans="1:6" ht="28.5" customHeight="1" x14ac:dyDescent="0.3">
      <c r="A1580" s="33">
        <v>40902021</v>
      </c>
      <c r="B1580" s="22" t="s">
        <v>676</v>
      </c>
      <c r="C1580" s="30" t="s">
        <v>512</v>
      </c>
      <c r="D1580" s="34">
        <v>40901254</v>
      </c>
      <c r="E1580" s="24" t="s">
        <v>659</v>
      </c>
      <c r="F1580" s="42" t="s">
        <v>511</v>
      </c>
    </row>
    <row r="1581" spans="1:6" ht="28.5" customHeight="1" x14ac:dyDescent="0.3">
      <c r="A1581" s="33">
        <v>40902021</v>
      </c>
      <c r="B1581" s="22" t="s">
        <v>676</v>
      </c>
      <c r="C1581" s="30" t="s">
        <v>512</v>
      </c>
      <c r="D1581" s="34">
        <v>40901270</v>
      </c>
      <c r="E1581" s="24" t="s">
        <v>837</v>
      </c>
      <c r="F1581" s="42" t="s">
        <v>512</v>
      </c>
    </row>
    <row r="1582" spans="1:6" ht="28.5" customHeight="1" x14ac:dyDescent="0.3">
      <c r="A1582" s="33">
        <v>40902021</v>
      </c>
      <c r="B1582" s="22" t="s">
        <v>676</v>
      </c>
      <c r="C1582" s="30" t="s">
        <v>512</v>
      </c>
      <c r="D1582" s="34">
        <v>40901297</v>
      </c>
      <c r="E1582" s="24" t="s">
        <v>662</v>
      </c>
      <c r="F1582" s="42" t="s">
        <v>512</v>
      </c>
    </row>
    <row r="1583" spans="1:6" ht="28.5" customHeight="1" x14ac:dyDescent="0.3">
      <c r="A1583" s="33">
        <v>40902021</v>
      </c>
      <c r="B1583" s="22" t="s">
        <v>676</v>
      </c>
      <c r="C1583" s="30" t="s">
        <v>512</v>
      </c>
      <c r="D1583" s="34">
        <v>40901300</v>
      </c>
      <c r="E1583" s="24" t="s">
        <v>839</v>
      </c>
      <c r="F1583" s="42" t="s">
        <v>512</v>
      </c>
    </row>
    <row r="1584" spans="1:6" ht="28.5" customHeight="1" x14ac:dyDescent="0.3">
      <c r="A1584" s="33">
        <v>40902021</v>
      </c>
      <c r="B1584" s="22" t="s">
        <v>676</v>
      </c>
      <c r="C1584" s="30" t="s">
        <v>512</v>
      </c>
      <c r="D1584" s="34">
        <v>40902013</v>
      </c>
      <c r="E1584" s="24" t="s">
        <v>675</v>
      </c>
      <c r="F1584" s="42" t="s">
        <v>512</v>
      </c>
    </row>
    <row r="1585" spans="1:6" ht="28.5" customHeight="1" x14ac:dyDescent="0.3">
      <c r="A1585" s="33">
        <v>40902030</v>
      </c>
      <c r="B1585" s="22" t="s">
        <v>677</v>
      </c>
      <c r="C1585" s="30" t="s">
        <v>512</v>
      </c>
      <c r="D1585" s="34">
        <v>40901335</v>
      </c>
      <c r="E1585" s="24" t="s">
        <v>664</v>
      </c>
      <c r="F1585" s="42" t="s">
        <v>512</v>
      </c>
    </row>
    <row r="1586" spans="1:6" ht="28.5" customHeight="1" x14ac:dyDescent="0.3">
      <c r="A1586" s="33">
        <v>40902030</v>
      </c>
      <c r="B1586" s="22" t="s">
        <v>677</v>
      </c>
      <c r="C1586" s="30" t="s">
        <v>512</v>
      </c>
      <c r="D1586" s="34">
        <v>40901750</v>
      </c>
      <c r="E1586" s="24" t="s">
        <v>835</v>
      </c>
      <c r="F1586" s="42" t="s">
        <v>512</v>
      </c>
    </row>
    <row r="1587" spans="1:6" ht="28.5" customHeight="1" x14ac:dyDescent="0.3">
      <c r="A1587" s="33">
        <v>40902048</v>
      </c>
      <c r="B1587" s="22" t="s">
        <v>678</v>
      </c>
      <c r="C1587" s="30" t="s">
        <v>512</v>
      </c>
      <c r="D1587" s="34">
        <v>40901335</v>
      </c>
      <c r="E1587" s="24" t="s">
        <v>664</v>
      </c>
      <c r="F1587" s="42" t="s">
        <v>512</v>
      </c>
    </row>
    <row r="1588" spans="1:6" ht="28.5" customHeight="1" x14ac:dyDescent="0.3">
      <c r="A1588" s="33">
        <v>40902048</v>
      </c>
      <c r="B1588" s="22" t="s">
        <v>678</v>
      </c>
      <c r="C1588" s="30" t="s">
        <v>512</v>
      </c>
      <c r="D1588" s="34">
        <v>40901750</v>
      </c>
      <c r="E1588" s="24" t="s">
        <v>835</v>
      </c>
      <c r="F1588" s="42" t="s">
        <v>512</v>
      </c>
    </row>
    <row r="1589" spans="1:6" ht="28.5" customHeight="1" x14ac:dyDescent="0.3">
      <c r="A1589" s="33">
        <v>40902048</v>
      </c>
      <c r="B1589" s="22" t="s">
        <v>678</v>
      </c>
      <c r="C1589" s="30" t="s">
        <v>512</v>
      </c>
      <c r="D1589" s="34">
        <v>40902030</v>
      </c>
      <c r="E1589" s="24" t="s">
        <v>677</v>
      </c>
      <c r="F1589" s="42" t="s">
        <v>512</v>
      </c>
    </row>
    <row r="1590" spans="1:6" ht="28.5" customHeight="1" x14ac:dyDescent="0.3">
      <c r="A1590" s="21">
        <v>40902056</v>
      </c>
      <c r="B1590" s="22" t="s">
        <v>679</v>
      </c>
      <c r="C1590" s="30" t="s">
        <v>512</v>
      </c>
      <c r="D1590" s="23">
        <v>40901386</v>
      </c>
      <c r="E1590" s="24" t="s">
        <v>667</v>
      </c>
      <c r="F1590" s="42" t="s">
        <v>512</v>
      </c>
    </row>
    <row r="1591" spans="1:6" ht="28.5" customHeight="1" x14ac:dyDescent="0.3">
      <c r="A1591" s="21">
        <v>40902064</v>
      </c>
      <c r="B1591" s="22" t="s">
        <v>680</v>
      </c>
      <c r="C1591" s="30" t="s">
        <v>511</v>
      </c>
      <c r="D1591" s="23">
        <v>40902056</v>
      </c>
      <c r="E1591" s="24" t="s">
        <v>679</v>
      </c>
      <c r="F1591" s="42" t="s">
        <v>512</v>
      </c>
    </row>
    <row r="1592" spans="1:6" ht="28.5" customHeight="1" x14ac:dyDescent="0.3">
      <c r="A1592" s="21">
        <v>40902064</v>
      </c>
      <c r="B1592" s="22" t="s">
        <v>680</v>
      </c>
      <c r="C1592" s="30" t="s">
        <v>511</v>
      </c>
      <c r="D1592" s="23">
        <v>40901386</v>
      </c>
      <c r="E1592" s="24" t="s">
        <v>667</v>
      </c>
      <c r="F1592" s="42" t="s">
        <v>512</v>
      </c>
    </row>
    <row r="1593" spans="1:6" ht="28.5" customHeight="1" x14ac:dyDescent="0.3">
      <c r="A1593" s="33">
        <v>40902072</v>
      </c>
      <c r="B1593" s="22" t="s">
        <v>681</v>
      </c>
      <c r="C1593" s="30" t="s">
        <v>511</v>
      </c>
      <c r="D1593" s="34">
        <v>40901050</v>
      </c>
      <c r="E1593" s="24" t="s">
        <v>651</v>
      </c>
      <c r="F1593" s="42" t="s">
        <v>511</v>
      </c>
    </row>
    <row r="1594" spans="1:6" ht="28.5" customHeight="1" x14ac:dyDescent="0.3">
      <c r="A1594" s="33">
        <v>40902072</v>
      </c>
      <c r="B1594" s="22" t="s">
        <v>681</v>
      </c>
      <c r="C1594" s="30" t="s">
        <v>511</v>
      </c>
      <c r="D1594" s="34">
        <v>40901076</v>
      </c>
      <c r="E1594" s="24" t="s">
        <v>844</v>
      </c>
      <c r="F1594" s="42" t="s">
        <v>511</v>
      </c>
    </row>
    <row r="1595" spans="1:6" ht="28.5" customHeight="1" x14ac:dyDescent="0.3">
      <c r="A1595" s="33">
        <v>41001095</v>
      </c>
      <c r="B1595" s="22" t="s">
        <v>682</v>
      </c>
      <c r="C1595" s="30" t="s">
        <v>512</v>
      </c>
      <c r="D1595" s="34">
        <v>41001109</v>
      </c>
      <c r="E1595" s="24" t="s">
        <v>845</v>
      </c>
      <c r="F1595" s="42" t="s">
        <v>512</v>
      </c>
    </row>
    <row r="1596" spans="1:6" ht="28.5" customHeight="1" x14ac:dyDescent="0.3">
      <c r="A1596" s="33">
        <v>41001095</v>
      </c>
      <c r="B1596" s="22" t="s">
        <v>682</v>
      </c>
      <c r="C1596" s="30" t="s">
        <v>512</v>
      </c>
      <c r="D1596" s="34">
        <v>41001117</v>
      </c>
      <c r="E1596" s="24" t="s">
        <v>846</v>
      </c>
      <c r="F1596" s="42" t="s">
        <v>512</v>
      </c>
    </row>
    <row r="1597" spans="1:6" ht="28.5" customHeight="1" x14ac:dyDescent="0.3">
      <c r="A1597" s="21">
        <v>41001095</v>
      </c>
      <c r="B1597" s="22" t="s">
        <v>682</v>
      </c>
      <c r="C1597" s="30" t="s">
        <v>512</v>
      </c>
      <c r="D1597" s="23">
        <v>41001184</v>
      </c>
      <c r="E1597" s="24" t="s">
        <v>684</v>
      </c>
      <c r="F1597" s="42" t="s">
        <v>511</v>
      </c>
    </row>
    <row r="1598" spans="1:6" ht="28.5" customHeight="1" x14ac:dyDescent="0.3">
      <c r="A1598" s="21">
        <v>41001095</v>
      </c>
      <c r="B1598" s="22" t="s">
        <v>682</v>
      </c>
      <c r="C1598" s="30" t="s">
        <v>512</v>
      </c>
      <c r="D1598" s="23">
        <v>41001435</v>
      </c>
      <c r="E1598" s="24" t="s">
        <v>691</v>
      </c>
      <c r="F1598" s="42" t="s">
        <v>511</v>
      </c>
    </row>
    <row r="1599" spans="1:6" ht="28.5" customHeight="1" x14ac:dyDescent="0.3">
      <c r="A1599" s="21">
        <v>41001095</v>
      </c>
      <c r="B1599" s="22" t="s">
        <v>682</v>
      </c>
      <c r="C1599" s="30" t="s">
        <v>512</v>
      </c>
      <c r="D1599" s="39">
        <v>41001443</v>
      </c>
      <c r="E1599" s="24" t="s">
        <v>692</v>
      </c>
      <c r="F1599" s="42" t="s">
        <v>511</v>
      </c>
    </row>
    <row r="1600" spans="1:6" ht="28.5" customHeight="1" x14ac:dyDescent="0.3">
      <c r="A1600" s="21">
        <v>41001095</v>
      </c>
      <c r="B1600" s="22" t="s">
        <v>682</v>
      </c>
      <c r="C1600" s="30" t="s">
        <v>512</v>
      </c>
      <c r="D1600" s="39">
        <v>41001451</v>
      </c>
      <c r="E1600" s="24" t="s">
        <v>693</v>
      </c>
      <c r="F1600" s="42" t="s">
        <v>511</v>
      </c>
    </row>
    <row r="1601" spans="1:6" ht="28.5" customHeight="1" x14ac:dyDescent="0.3">
      <c r="A1601" s="21">
        <v>41001095</v>
      </c>
      <c r="B1601" s="22" t="s">
        <v>682</v>
      </c>
      <c r="C1601" s="30" t="s">
        <v>512</v>
      </c>
      <c r="D1601" s="39">
        <v>41001460</v>
      </c>
      <c r="E1601" s="24" t="s">
        <v>694</v>
      </c>
      <c r="F1601" s="42" t="s">
        <v>511</v>
      </c>
    </row>
    <row r="1602" spans="1:6" ht="28.5" customHeight="1" x14ac:dyDescent="0.3">
      <c r="A1602" s="21">
        <v>41001176</v>
      </c>
      <c r="B1602" s="22" t="s">
        <v>683</v>
      </c>
      <c r="C1602" s="30" t="s">
        <v>511</v>
      </c>
      <c r="D1602" s="23">
        <v>41001079</v>
      </c>
      <c r="E1602" s="24" t="s">
        <v>847</v>
      </c>
      <c r="F1602" s="42" t="s">
        <v>512</v>
      </c>
    </row>
    <row r="1603" spans="1:6" ht="28.5" customHeight="1" x14ac:dyDescent="0.3">
      <c r="A1603" s="35">
        <v>41001184</v>
      </c>
      <c r="B1603" s="22" t="s">
        <v>684</v>
      </c>
      <c r="C1603" s="30" t="s">
        <v>511</v>
      </c>
      <c r="D1603" s="39">
        <v>41001109</v>
      </c>
      <c r="E1603" s="24" t="s">
        <v>845</v>
      </c>
      <c r="F1603" s="42" t="s">
        <v>512</v>
      </c>
    </row>
    <row r="1604" spans="1:6" ht="28.5" customHeight="1" x14ac:dyDescent="0.3">
      <c r="A1604" s="35">
        <v>41001184</v>
      </c>
      <c r="B1604" s="22" t="s">
        <v>684</v>
      </c>
      <c r="C1604" s="30" t="s">
        <v>511</v>
      </c>
      <c r="D1604" s="39">
        <v>41001435</v>
      </c>
      <c r="E1604" s="24" t="s">
        <v>691</v>
      </c>
      <c r="F1604" s="42" t="s">
        <v>511</v>
      </c>
    </row>
    <row r="1605" spans="1:6" ht="28.5" customHeight="1" x14ac:dyDescent="0.3">
      <c r="A1605" s="35">
        <v>41001184</v>
      </c>
      <c r="B1605" s="22" t="s">
        <v>684</v>
      </c>
      <c r="C1605" s="30" t="s">
        <v>511</v>
      </c>
      <c r="D1605" s="23">
        <v>41001443</v>
      </c>
      <c r="E1605" s="24" t="s">
        <v>692</v>
      </c>
      <c r="F1605" s="42" t="s">
        <v>511</v>
      </c>
    </row>
    <row r="1606" spans="1:6" ht="28.5" customHeight="1" x14ac:dyDescent="0.3">
      <c r="A1606" s="21">
        <v>41001370</v>
      </c>
      <c r="B1606" s="22" t="s">
        <v>685</v>
      </c>
      <c r="C1606" s="30" t="s">
        <v>511</v>
      </c>
      <c r="D1606" s="23">
        <v>41001010</v>
      </c>
      <c r="E1606" s="24" t="s">
        <v>848</v>
      </c>
      <c r="F1606" s="42" t="s">
        <v>512</v>
      </c>
    </row>
    <row r="1607" spans="1:6" ht="28.5" customHeight="1" x14ac:dyDescent="0.3">
      <c r="A1607" s="21">
        <v>41001370</v>
      </c>
      <c r="B1607" s="22" t="s">
        <v>685</v>
      </c>
      <c r="C1607" s="30" t="s">
        <v>511</v>
      </c>
      <c r="D1607" s="23">
        <v>41001389</v>
      </c>
      <c r="E1607" s="24" t="s">
        <v>686</v>
      </c>
      <c r="F1607" s="42" t="s">
        <v>511</v>
      </c>
    </row>
    <row r="1608" spans="1:6" ht="28.5" customHeight="1" x14ac:dyDescent="0.3">
      <c r="A1608" s="21">
        <v>41001389</v>
      </c>
      <c r="B1608" s="22" t="s">
        <v>686</v>
      </c>
      <c r="C1608" s="30" t="s">
        <v>511</v>
      </c>
      <c r="D1608" s="23">
        <v>41001010</v>
      </c>
      <c r="E1608" s="24" t="s">
        <v>848</v>
      </c>
      <c r="F1608" s="42" t="s">
        <v>512</v>
      </c>
    </row>
    <row r="1609" spans="1:6" ht="28.5" customHeight="1" x14ac:dyDescent="0.3">
      <c r="A1609" s="21">
        <v>41001397</v>
      </c>
      <c r="B1609" s="22" t="s">
        <v>687</v>
      </c>
      <c r="C1609" s="30" t="s">
        <v>511</v>
      </c>
      <c r="D1609" s="23">
        <v>41001060</v>
      </c>
      <c r="E1609" s="24" t="s">
        <v>849</v>
      </c>
      <c r="F1609" s="42" t="s">
        <v>512</v>
      </c>
    </row>
    <row r="1610" spans="1:6" ht="28.5" customHeight="1" x14ac:dyDescent="0.3">
      <c r="A1610" s="21">
        <v>41001400</v>
      </c>
      <c r="B1610" s="22" t="s">
        <v>688</v>
      </c>
      <c r="C1610" s="30" t="s">
        <v>511</v>
      </c>
      <c r="D1610" s="23">
        <v>41001060</v>
      </c>
      <c r="E1610" s="24" t="s">
        <v>849</v>
      </c>
      <c r="F1610" s="42" t="s">
        <v>512</v>
      </c>
    </row>
    <row r="1611" spans="1:6" ht="28.5" customHeight="1" x14ac:dyDescent="0.3">
      <c r="A1611" s="21">
        <v>41001419</v>
      </c>
      <c r="B1611" s="22" t="s">
        <v>689</v>
      </c>
      <c r="C1611" s="30" t="s">
        <v>511</v>
      </c>
      <c r="D1611" s="23">
        <v>41001079</v>
      </c>
      <c r="E1611" s="24" t="s">
        <v>847</v>
      </c>
      <c r="F1611" s="42" t="s">
        <v>512</v>
      </c>
    </row>
    <row r="1612" spans="1:6" ht="28.5" customHeight="1" x14ac:dyDescent="0.3">
      <c r="A1612" s="21">
        <v>41001427</v>
      </c>
      <c r="B1612" s="22" t="s">
        <v>690</v>
      </c>
      <c r="C1612" s="30" t="s">
        <v>511</v>
      </c>
      <c r="D1612" s="23">
        <v>41001079</v>
      </c>
      <c r="E1612" s="24" t="s">
        <v>847</v>
      </c>
      <c r="F1612" s="42" t="s">
        <v>512</v>
      </c>
    </row>
    <row r="1613" spans="1:6" ht="28.5" customHeight="1" x14ac:dyDescent="0.3">
      <c r="A1613" s="35">
        <v>41001435</v>
      </c>
      <c r="B1613" s="22" t="s">
        <v>691</v>
      </c>
      <c r="C1613" s="30" t="s">
        <v>511</v>
      </c>
      <c r="D1613" s="39">
        <v>41001109</v>
      </c>
      <c r="E1613" s="24" t="s">
        <v>845</v>
      </c>
      <c r="F1613" s="42" t="s">
        <v>512</v>
      </c>
    </row>
    <row r="1614" spans="1:6" ht="28.5" customHeight="1" x14ac:dyDescent="0.3">
      <c r="A1614" s="21">
        <v>41001443</v>
      </c>
      <c r="B1614" s="22" t="s">
        <v>692</v>
      </c>
      <c r="C1614" s="30" t="s">
        <v>511</v>
      </c>
      <c r="D1614" s="39">
        <v>41001109</v>
      </c>
      <c r="E1614" s="24" t="s">
        <v>845</v>
      </c>
      <c r="F1614" s="42" t="s">
        <v>512</v>
      </c>
    </row>
    <row r="1615" spans="1:6" ht="28.5" customHeight="1" x14ac:dyDescent="0.3">
      <c r="A1615" s="21">
        <v>41001451</v>
      </c>
      <c r="B1615" s="22" t="s">
        <v>693</v>
      </c>
      <c r="C1615" s="30" t="s">
        <v>511</v>
      </c>
      <c r="D1615" s="39">
        <v>41001117</v>
      </c>
      <c r="E1615" s="24" t="s">
        <v>846</v>
      </c>
      <c r="F1615" s="42" t="s">
        <v>512</v>
      </c>
    </row>
    <row r="1616" spans="1:6" ht="28.5" customHeight="1" x14ac:dyDescent="0.3">
      <c r="A1616" s="21">
        <v>41001460</v>
      </c>
      <c r="B1616" s="22" t="s">
        <v>694</v>
      </c>
      <c r="C1616" s="30" t="s">
        <v>511</v>
      </c>
      <c r="D1616" s="39">
        <v>41001117</v>
      </c>
      <c r="E1616" s="24" t="s">
        <v>846</v>
      </c>
      <c r="F1616" s="42" t="s">
        <v>512</v>
      </c>
    </row>
    <row r="1617" spans="1:6" ht="28.5" customHeight="1" x14ac:dyDescent="0.3">
      <c r="A1617" s="21">
        <v>41001516</v>
      </c>
      <c r="B1617" s="22" t="s">
        <v>695</v>
      </c>
      <c r="C1617" s="30" t="s">
        <v>511</v>
      </c>
      <c r="D1617" s="23">
        <v>41001079</v>
      </c>
      <c r="E1617" s="24" t="s">
        <v>847</v>
      </c>
      <c r="F1617" s="42" t="s">
        <v>512</v>
      </c>
    </row>
    <row r="1618" spans="1:6" ht="28.5" customHeight="1" x14ac:dyDescent="0.3">
      <c r="A1618" s="21">
        <v>41001524</v>
      </c>
      <c r="B1618" s="22" t="s">
        <v>696</v>
      </c>
      <c r="C1618" s="30" t="s">
        <v>511</v>
      </c>
      <c r="D1618" s="23">
        <v>41001079</v>
      </c>
      <c r="E1618" s="24" t="s">
        <v>847</v>
      </c>
      <c r="F1618" s="42" t="s">
        <v>512</v>
      </c>
    </row>
    <row r="1619" spans="1:6" ht="28.5" customHeight="1" x14ac:dyDescent="0.3">
      <c r="A1619" s="21">
        <v>41101014</v>
      </c>
      <c r="B1619" s="22" t="s">
        <v>697</v>
      </c>
      <c r="C1619" s="30" t="s">
        <v>511</v>
      </c>
      <c r="D1619" s="23">
        <v>41101030</v>
      </c>
      <c r="E1619" s="24" t="s">
        <v>850</v>
      </c>
      <c r="F1619" s="42" t="s">
        <v>511</v>
      </c>
    </row>
    <row r="1620" spans="1:6" ht="28.5" customHeight="1" x14ac:dyDescent="0.3">
      <c r="A1620" s="33">
        <v>41101138</v>
      </c>
      <c r="B1620" s="22" t="s">
        <v>698</v>
      </c>
      <c r="C1620" s="30" t="s">
        <v>511</v>
      </c>
      <c r="D1620" s="34">
        <v>41101154</v>
      </c>
      <c r="E1620" s="24" t="s">
        <v>700</v>
      </c>
      <c r="F1620" s="42" t="s">
        <v>511</v>
      </c>
    </row>
    <row r="1621" spans="1:6" ht="28.5" customHeight="1" x14ac:dyDescent="0.3">
      <c r="A1621" s="33">
        <v>41101146</v>
      </c>
      <c r="B1621" s="22" t="s">
        <v>699</v>
      </c>
      <c r="C1621" s="30" t="s">
        <v>511</v>
      </c>
      <c r="D1621" s="34">
        <v>41101138</v>
      </c>
      <c r="E1621" s="24" t="s">
        <v>698</v>
      </c>
      <c r="F1621" s="42" t="s">
        <v>511</v>
      </c>
    </row>
    <row r="1622" spans="1:6" ht="28.5" customHeight="1" x14ac:dyDescent="0.3">
      <c r="A1622" s="33">
        <v>41101146</v>
      </c>
      <c r="B1622" s="22" t="s">
        <v>699</v>
      </c>
      <c r="C1622" s="30" t="s">
        <v>511</v>
      </c>
      <c r="D1622" s="34">
        <v>41101154</v>
      </c>
      <c r="E1622" s="24" t="s">
        <v>700</v>
      </c>
      <c r="F1622" s="42" t="s">
        <v>511</v>
      </c>
    </row>
    <row r="1623" spans="1:6" ht="28.5" customHeight="1" x14ac:dyDescent="0.3">
      <c r="A1623" s="21">
        <v>41101340</v>
      </c>
      <c r="B1623" s="22" t="s">
        <v>701</v>
      </c>
      <c r="C1623" s="30" t="s">
        <v>511</v>
      </c>
      <c r="D1623" s="23">
        <v>41101510</v>
      </c>
      <c r="E1623" s="24" t="s">
        <v>703</v>
      </c>
      <c r="F1623" s="42" t="s">
        <v>511</v>
      </c>
    </row>
    <row r="1624" spans="1:6" ht="28.5" customHeight="1" x14ac:dyDescent="0.3">
      <c r="A1624" s="21">
        <v>41101340</v>
      </c>
      <c r="B1624" s="22" t="s">
        <v>701</v>
      </c>
      <c r="C1624" s="30" t="s">
        <v>511</v>
      </c>
      <c r="D1624" s="23">
        <v>41101529</v>
      </c>
      <c r="E1624" s="24" t="s">
        <v>851</v>
      </c>
      <c r="F1624" s="42" t="s">
        <v>511</v>
      </c>
    </row>
    <row r="1625" spans="1:6" ht="28.5" customHeight="1" x14ac:dyDescent="0.3">
      <c r="A1625" s="21">
        <v>41101499</v>
      </c>
      <c r="B1625" s="22" t="s">
        <v>702</v>
      </c>
      <c r="C1625" s="30" t="s">
        <v>511</v>
      </c>
      <c r="D1625" s="23">
        <v>41101502</v>
      </c>
      <c r="E1625" s="24" t="s">
        <v>852</v>
      </c>
      <c r="F1625" s="42" t="s">
        <v>511</v>
      </c>
    </row>
    <row r="1626" spans="1:6" ht="28.5" customHeight="1" x14ac:dyDescent="0.3">
      <c r="A1626" s="21">
        <v>41101510</v>
      </c>
      <c r="B1626" s="22" t="s">
        <v>703</v>
      </c>
      <c r="C1626" s="30" t="s">
        <v>511</v>
      </c>
      <c r="D1626" s="23">
        <v>41101529</v>
      </c>
      <c r="E1626" s="24" t="s">
        <v>851</v>
      </c>
      <c r="F1626" s="42" t="s">
        <v>511</v>
      </c>
    </row>
    <row r="1627" spans="1:6" ht="28.5" customHeight="1" x14ac:dyDescent="0.3">
      <c r="A1627" s="21">
        <v>41101596</v>
      </c>
      <c r="B1627" s="22" t="s">
        <v>704</v>
      </c>
      <c r="C1627" s="30" t="s">
        <v>511</v>
      </c>
      <c r="D1627" s="23">
        <v>41101600</v>
      </c>
      <c r="E1627" s="24" t="s">
        <v>853</v>
      </c>
      <c r="F1627" s="42" t="s">
        <v>511</v>
      </c>
    </row>
    <row r="1628" spans="1:6" ht="28.5" customHeight="1" x14ac:dyDescent="0.3">
      <c r="A1628" s="21">
        <v>41101618</v>
      </c>
      <c r="B1628" s="22" t="s">
        <v>705</v>
      </c>
      <c r="C1628" s="30" t="s">
        <v>511</v>
      </c>
      <c r="D1628" s="23">
        <v>41101626</v>
      </c>
      <c r="E1628" s="24" t="s">
        <v>854</v>
      </c>
      <c r="F1628" s="42" t="s">
        <v>511</v>
      </c>
    </row>
    <row r="1629" spans="1:6" ht="28.5" customHeight="1" x14ac:dyDescent="0.3">
      <c r="A1629" s="21">
        <v>41301048</v>
      </c>
      <c r="B1629" s="22" t="s">
        <v>876</v>
      </c>
      <c r="C1629" s="30" t="s">
        <v>512</v>
      </c>
      <c r="D1629" s="23">
        <v>50000691</v>
      </c>
      <c r="E1629" s="24" t="s">
        <v>888</v>
      </c>
      <c r="F1629" s="42" t="s">
        <v>511</v>
      </c>
    </row>
    <row r="1630" spans="1:6" ht="28.5" customHeight="1" x14ac:dyDescent="0.3">
      <c r="A1630" s="21">
        <v>41301137</v>
      </c>
      <c r="B1630" s="4" t="s">
        <v>1165</v>
      </c>
      <c r="C1630" s="30" t="s">
        <v>511</v>
      </c>
      <c r="D1630" s="9">
        <v>41301234</v>
      </c>
      <c r="E1630" s="43" t="s">
        <v>1166</v>
      </c>
      <c r="F1630" s="42" t="s">
        <v>511</v>
      </c>
    </row>
    <row r="1631" spans="1:6" ht="28.5" customHeight="1" x14ac:dyDescent="0.3">
      <c r="A1631" s="33">
        <v>41301340</v>
      </c>
      <c r="B1631" s="22" t="s">
        <v>707</v>
      </c>
      <c r="C1631" s="30" t="s">
        <v>512</v>
      </c>
      <c r="D1631" s="34">
        <v>41301358</v>
      </c>
      <c r="E1631" s="24" t="s">
        <v>856</v>
      </c>
      <c r="F1631" s="42" t="s">
        <v>512</v>
      </c>
    </row>
    <row r="1632" spans="1:6" ht="28.5" customHeight="1" x14ac:dyDescent="0.3">
      <c r="A1632" s="33">
        <v>41301536</v>
      </c>
      <c r="B1632" s="22" t="s">
        <v>708</v>
      </c>
      <c r="C1632" s="30" t="s">
        <v>512</v>
      </c>
      <c r="D1632" s="34">
        <v>40201023</v>
      </c>
      <c r="E1632" s="24" t="s">
        <v>745</v>
      </c>
      <c r="F1632" s="42" t="s">
        <v>512</v>
      </c>
    </row>
    <row r="1633" spans="1:6" ht="28.5" customHeight="1" x14ac:dyDescent="0.3">
      <c r="A1633" s="33">
        <v>41401190</v>
      </c>
      <c r="B1633" s="22" t="s">
        <v>709</v>
      </c>
      <c r="C1633" s="30" t="s">
        <v>512</v>
      </c>
      <c r="D1633" s="34">
        <v>40101061</v>
      </c>
      <c r="E1633" s="24" t="s">
        <v>857</v>
      </c>
      <c r="F1633" s="42" t="s">
        <v>512</v>
      </c>
    </row>
    <row r="1634" spans="1:6" ht="28.5" customHeight="1" x14ac:dyDescent="0.3">
      <c r="A1634" s="21">
        <v>41401271</v>
      </c>
      <c r="B1634" s="22" t="s">
        <v>1077</v>
      </c>
      <c r="C1634" s="30" t="s">
        <v>512</v>
      </c>
      <c r="D1634" s="23">
        <v>41301447</v>
      </c>
      <c r="E1634" s="24" t="s">
        <v>1076</v>
      </c>
      <c r="F1634" s="42" t="s">
        <v>511</v>
      </c>
    </row>
    <row r="1635" spans="1:6" ht="28.5" customHeight="1" x14ac:dyDescent="0.3">
      <c r="A1635" s="33">
        <v>41401425</v>
      </c>
      <c r="B1635" s="22" t="s">
        <v>710</v>
      </c>
      <c r="C1635" s="30" t="s">
        <v>512</v>
      </c>
      <c r="D1635" s="34">
        <v>41401646</v>
      </c>
      <c r="E1635" s="24" t="s">
        <v>867</v>
      </c>
      <c r="F1635" s="42" t="s">
        <v>511</v>
      </c>
    </row>
    <row r="1636" spans="1:6" ht="28.5" customHeight="1" x14ac:dyDescent="0.3">
      <c r="A1636" s="21">
        <v>41401441</v>
      </c>
      <c r="B1636" s="22" t="s">
        <v>1105</v>
      </c>
      <c r="C1636" s="30" t="s">
        <v>512</v>
      </c>
      <c r="D1636" s="23">
        <v>41401425</v>
      </c>
      <c r="E1636" s="24" t="s">
        <v>710</v>
      </c>
      <c r="F1636" s="42" t="s">
        <v>512</v>
      </c>
    </row>
    <row r="1637" spans="1:6" ht="28.5" customHeight="1" x14ac:dyDescent="0.3">
      <c r="A1637" s="21">
        <v>41401450</v>
      </c>
      <c r="B1637" s="22" t="s">
        <v>1106</v>
      </c>
      <c r="C1637" s="30" t="s">
        <v>512</v>
      </c>
      <c r="D1637" s="23">
        <v>41401433</v>
      </c>
      <c r="E1637" s="24" t="s">
        <v>1078</v>
      </c>
      <c r="F1637" s="42" t="s">
        <v>512</v>
      </c>
    </row>
    <row r="1638" spans="1:6" ht="28.5" customHeight="1" x14ac:dyDescent="0.3">
      <c r="A1638" s="33">
        <v>41401476</v>
      </c>
      <c r="B1638" s="22" t="s">
        <v>711</v>
      </c>
      <c r="C1638" s="30" t="s">
        <v>512</v>
      </c>
      <c r="D1638" s="34">
        <v>41401484</v>
      </c>
      <c r="E1638" s="24" t="s">
        <v>858</v>
      </c>
      <c r="F1638" s="42" t="s">
        <v>512</v>
      </c>
    </row>
    <row r="1639" spans="1:6" ht="28.5" customHeight="1" x14ac:dyDescent="0.3">
      <c r="A1639" s="33">
        <v>41401492</v>
      </c>
      <c r="B1639" s="22" t="s">
        <v>712</v>
      </c>
      <c r="C1639" s="30" t="s">
        <v>512</v>
      </c>
      <c r="D1639" s="34">
        <v>40103650</v>
      </c>
      <c r="E1639" s="24" t="s">
        <v>859</v>
      </c>
      <c r="F1639" s="42" t="s">
        <v>512</v>
      </c>
    </row>
    <row r="1640" spans="1:6" ht="28.5" customHeight="1" x14ac:dyDescent="0.3">
      <c r="A1640" s="21">
        <v>41401646</v>
      </c>
      <c r="B1640" s="22" t="s">
        <v>867</v>
      </c>
      <c r="C1640" s="30" t="s">
        <v>511</v>
      </c>
      <c r="D1640" s="23">
        <v>41401433</v>
      </c>
      <c r="E1640" s="24" t="s">
        <v>1078</v>
      </c>
      <c r="F1640" s="42" t="s">
        <v>512</v>
      </c>
    </row>
    <row r="1641" spans="1:6" ht="28.5" customHeight="1" x14ac:dyDescent="0.3">
      <c r="A1641" s="33">
        <v>41501063</v>
      </c>
      <c r="B1641" s="22" t="s">
        <v>713</v>
      </c>
      <c r="C1641" s="30" t="s">
        <v>512</v>
      </c>
      <c r="D1641" s="34">
        <v>41501101</v>
      </c>
      <c r="E1641" s="24" t="s">
        <v>860</v>
      </c>
      <c r="F1641" s="42" t="s">
        <v>512</v>
      </c>
    </row>
    <row r="1642" spans="1:6" ht="28.5" customHeight="1" x14ac:dyDescent="0.3">
      <c r="A1642" s="33">
        <v>41501071</v>
      </c>
      <c r="B1642" s="22" t="s">
        <v>714</v>
      </c>
      <c r="C1642" s="30" t="s">
        <v>512</v>
      </c>
      <c r="D1642" s="34">
        <v>41501080</v>
      </c>
      <c r="E1642" s="24" t="s">
        <v>861</v>
      </c>
      <c r="F1642" s="42" t="s">
        <v>512</v>
      </c>
    </row>
    <row r="1643" spans="1:6" ht="28.5" customHeight="1" x14ac:dyDescent="0.3">
      <c r="A1643" s="33">
        <v>41501098</v>
      </c>
      <c r="B1643" s="22" t="s">
        <v>715</v>
      </c>
      <c r="C1643" s="30" t="s">
        <v>512</v>
      </c>
      <c r="D1643" s="34">
        <v>41501071</v>
      </c>
      <c r="E1643" s="24" t="s">
        <v>714</v>
      </c>
      <c r="F1643" s="42" t="s">
        <v>512</v>
      </c>
    </row>
    <row r="1644" spans="1:6" ht="28.5" customHeight="1" x14ac:dyDescent="0.3">
      <c r="A1644" s="33">
        <v>41501098</v>
      </c>
      <c r="B1644" s="22" t="s">
        <v>715</v>
      </c>
      <c r="C1644" s="30" t="s">
        <v>512</v>
      </c>
      <c r="D1644" s="34">
        <v>41501080</v>
      </c>
      <c r="E1644" s="24" t="s">
        <v>861</v>
      </c>
      <c r="F1644" s="42" t="s">
        <v>512</v>
      </c>
    </row>
    <row r="1645" spans="1:6" ht="28.5" customHeight="1" x14ac:dyDescent="0.3">
      <c r="A1645" s="21">
        <v>50000560</v>
      </c>
      <c r="B1645" s="22" t="s">
        <v>891</v>
      </c>
      <c r="C1645" s="30" t="s">
        <v>511</v>
      </c>
      <c r="D1645" s="23">
        <v>41301048</v>
      </c>
      <c r="E1645" s="24" t="s">
        <v>876</v>
      </c>
      <c r="F1645" s="42" t="s">
        <v>512</v>
      </c>
    </row>
    <row r="1646" spans="1:6" ht="28.5" customHeight="1" x14ac:dyDescent="0.3">
      <c r="A1646" s="21">
        <v>50005367</v>
      </c>
      <c r="B1646" s="22" t="s">
        <v>1094</v>
      </c>
      <c r="C1646" s="30" t="s">
        <v>511</v>
      </c>
      <c r="D1646" s="23">
        <v>50005286</v>
      </c>
      <c r="E1646" s="24" t="s">
        <v>1095</v>
      </c>
      <c r="F1646" s="42" t="s">
        <v>511</v>
      </c>
    </row>
    <row r="1647" spans="1:6" ht="30" x14ac:dyDescent="0.3">
      <c r="A1647" s="21">
        <v>30912296</v>
      </c>
      <c r="B1647" s="22" t="s">
        <v>1186</v>
      </c>
      <c r="C1647" s="30" t="s">
        <v>511</v>
      </c>
      <c r="D1647" s="23">
        <v>30912245</v>
      </c>
      <c r="E1647" s="24" t="s">
        <v>1172</v>
      </c>
      <c r="F1647" s="42" t="s">
        <v>511</v>
      </c>
    </row>
    <row r="1648" spans="1:6" ht="45" x14ac:dyDescent="0.3">
      <c r="A1648" s="21">
        <v>30905079</v>
      </c>
      <c r="B1648" s="22" t="s">
        <v>1187</v>
      </c>
      <c r="C1648" s="30" t="s">
        <v>511</v>
      </c>
      <c r="D1648" s="23">
        <v>30913047</v>
      </c>
      <c r="E1648" s="24" t="s">
        <v>1189</v>
      </c>
      <c r="F1648" s="42" t="s">
        <v>511</v>
      </c>
    </row>
    <row r="1649" spans="1:6" ht="45.75" thickBot="1" x14ac:dyDescent="0.35">
      <c r="A1649" s="48">
        <v>30905087</v>
      </c>
      <c r="B1649" s="46" t="s">
        <v>1188</v>
      </c>
      <c r="C1649" s="56" t="s">
        <v>511</v>
      </c>
      <c r="D1649" s="58">
        <v>30913055</v>
      </c>
      <c r="E1649" s="47" t="s">
        <v>1190</v>
      </c>
      <c r="F1649" s="57" t="s">
        <v>511</v>
      </c>
    </row>
  </sheetData>
  <sheetProtection algorithmName="SHA-512" hashValue="36FcgSFgfg0kwjb3hQY/3Tdu2Os4dbb+ahcwFhdAgJwmPJw/DPJzskNWyTyI1Agp4N5g+ySzrUfthxQFmFnZdw==" saltValue="hyJ5CuWbkFMotk3NsnBvlw==" spinCount="100000" sheet="1" sort="0" autoFilter="0" pivotTables="0"/>
  <autoFilter ref="A3:F1649" xr:uid="{F0FF3EFA-CE67-43DB-AC22-20ADF78CB1CD}"/>
  <sortState xmlns:xlrd2="http://schemas.microsoft.com/office/spreadsheetml/2017/richdata2" ref="A4:F1646">
    <sortCondition ref="A4:A1646"/>
  </sortState>
  <mergeCells count="1">
    <mergeCell ref="A2:F2"/>
  </mergeCells>
  <conditionalFormatting sqref="D1012">
    <cfRule type="duplicateValues" dxfId="2" priority="11"/>
  </conditionalFormatting>
  <conditionalFormatting sqref="D1211">
    <cfRule type="duplicateValues" dxfId="1" priority="10"/>
  </conditionalFormatting>
  <conditionalFormatting sqref="D1531">
    <cfRule type="duplicateValues" dxfId="0" priority="9"/>
  </conditionalFormatting>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64700-4227-4F0C-88D8-928DFF56CC08}">
  <sheetPr>
    <tabColor theme="9" tint="-0.249977111117893"/>
  </sheetPr>
  <dimension ref="A2:G149"/>
  <sheetViews>
    <sheetView showGridLines="0" zoomScale="110" zoomScaleNormal="110" workbookViewId="0"/>
  </sheetViews>
  <sheetFormatPr defaultColWidth="28.25" defaultRowHeight="15" x14ac:dyDescent="0.3"/>
  <cols>
    <col min="1" max="1" width="9.25" style="10" customWidth="1"/>
    <col min="2" max="2" width="44" style="2" customWidth="1"/>
    <col min="3" max="3" width="14.75" style="69" customWidth="1"/>
    <col min="4" max="4" width="10.375" style="10" customWidth="1"/>
    <col min="5" max="5" width="43.875" style="2" customWidth="1"/>
    <col min="6" max="6" width="13.75" style="69" customWidth="1"/>
    <col min="7" max="7" width="38.875" style="3" customWidth="1"/>
    <col min="8" max="16384" width="28.25" style="1"/>
  </cols>
  <sheetData>
    <row r="2" spans="1:7" s="2" customFormat="1" ht="39" customHeight="1" thickBot="1" x14ac:dyDescent="0.35">
      <c r="A2" s="8" t="s">
        <v>1</v>
      </c>
      <c r="B2" s="6" t="s">
        <v>2</v>
      </c>
      <c r="C2" s="8" t="s">
        <v>1168</v>
      </c>
      <c r="D2" s="8" t="s">
        <v>1</v>
      </c>
      <c r="E2" s="6" t="s">
        <v>2</v>
      </c>
      <c r="F2" s="6" t="s">
        <v>1168</v>
      </c>
      <c r="G2" s="7" t="s">
        <v>1093</v>
      </c>
    </row>
    <row r="3" spans="1:7" ht="30" x14ac:dyDescent="0.3">
      <c r="A3" s="49">
        <v>10106146</v>
      </c>
      <c r="B3" s="26" t="s">
        <v>9</v>
      </c>
      <c r="C3" s="67" t="s">
        <v>511</v>
      </c>
      <c r="D3" s="50">
        <v>10101039</v>
      </c>
      <c r="E3" s="26" t="s">
        <v>343</v>
      </c>
      <c r="F3" s="67" t="s">
        <v>510</v>
      </c>
      <c r="G3" s="59" t="s">
        <v>1084</v>
      </c>
    </row>
    <row r="4" spans="1:7" ht="45" x14ac:dyDescent="0.3">
      <c r="A4" s="36">
        <v>20104278</v>
      </c>
      <c r="B4" s="22" t="s">
        <v>900</v>
      </c>
      <c r="C4" s="31" t="s">
        <v>511</v>
      </c>
      <c r="D4" s="37">
        <v>10102019</v>
      </c>
      <c r="E4" s="44" t="s">
        <v>339</v>
      </c>
      <c r="F4" s="31" t="s">
        <v>510</v>
      </c>
      <c r="G4" s="60" t="s">
        <v>1127</v>
      </c>
    </row>
    <row r="5" spans="1:7" ht="45" x14ac:dyDescent="0.3">
      <c r="A5" s="36">
        <v>20104391</v>
      </c>
      <c r="B5" s="22" t="s">
        <v>14</v>
      </c>
      <c r="C5" s="31" t="s">
        <v>511</v>
      </c>
      <c r="D5" s="37">
        <v>20104421</v>
      </c>
      <c r="E5" s="22" t="s">
        <v>345</v>
      </c>
      <c r="F5" s="31" t="s">
        <v>511</v>
      </c>
      <c r="G5" s="60" t="s">
        <v>1085</v>
      </c>
    </row>
    <row r="6" spans="1:7" ht="45" x14ac:dyDescent="0.3">
      <c r="A6" s="36">
        <v>20204167</v>
      </c>
      <c r="B6" s="22" t="s">
        <v>15</v>
      </c>
      <c r="C6" s="31" t="s">
        <v>511</v>
      </c>
      <c r="D6" s="37">
        <v>20204175</v>
      </c>
      <c r="E6" s="22" t="s">
        <v>346</v>
      </c>
      <c r="F6" s="31" t="s">
        <v>511</v>
      </c>
      <c r="G6" s="60" t="s">
        <v>1085</v>
      </c>
    </row>
    <row r="7" spans="1:7" ht="45" x14ac:dyDescent="0.3">
      <c r="A7" s="21">
        <v>30101530</v>
      </c>
      <c r="B7" s="12" t="s">
        <v>916</v>
      </c>
      <c r="C7" s="31" t="s">
        <v>511</v>
      </c>
      <c r="D7" s="23">
        <v>30101573</v>
      </c>
      <c r="E7" s="12" t="s">
        <v>915</v>
      </c>
      <c r="F7" s="31" t="s">
        <v>511</v>
      </c>
      <c r="G7" s="60" t="s">
        <v>1081</v>
      </c>
    </row>
    <row r="8" spans="1:7" ht="30" x14ac:dyDescent="0.3">
      <c r="A8" s="21">
        <v>30101557</v>
      </c>
      <c r="B8" s="12" t="s">
        <v>917</v>
      </c>
      <c r="C8" s="31" t="s">
        <v>511</v>
      </c>
      <c r="D8" s="23">
        <v>30101573</v>
      </c>
      <c r="E8" s="12" t="s">
        <v>915</v>
      </c>
      <c r="F8" s="31" t="s">
        <v>511</v>
      </c>
      <c r="G8" s="60" t="s">
        <v>1081</v>
      </c>
    </row>
    <row r="9" spans="1:7" x14ac:dyDescent="0.3">
      <c r="A9" s="21">
        <v>30101662</v>
      </c>
      <c r="B9" s="12" t="s">
        <v>914</v>
      </c>
      <c r="C9" s="31" t="s">
        <v>512</v>
      </c>
      <c r="D9" s="23">
        <v>30101484</v>
      </c>
      <c r="E9" s="12" t="s">
        <v>913</v>
      </c>
      <c r="F9" s="31" t="s">
        <v>510</v>
      </c>
      <c r="G9" s="60" t="s">
        <v>1081</v>
      </c>
    </row>
    <row r="10" spans="1:7" x14ac:dyDescent="0.3">
      <c r="A10" s="21">
        <v>30101808</v>
      </c>
      <c r="B10" s="12" t="s">
        <v>918</v>
      </c>
      <c r="C10" s="31" t="s">
        <v>511</v>
      </c>
      <c r="D10" s="23">
        <v>30101816</v>
      </c>
      <c r="E10" s="12" t="s">
        <v>919</v>
      </c>
      <c r="F10" s="31" t="s">
        <v>511</v>
      </c>
      <c r="G10" s="60" t="s">
        <v>1081</v>
      </c>
    </row>
    <row r="11" spans="1:7" x14ac:dyDescent="0.3">
      <c r="A11" s="36">
        <v>30102022</v>
      </c>
      <c r="B11" s="22" t="s">
        <v>1154</v>
      </c>
      <c r="C11" s="31" t="s">
        <v>510</v>
      </c>
      <c r="D11" s="37">
        <v>30102030</v>
      </c>
      <c r="E11" s="44" t="s">
        <v>1155</v>
      </c>
      <c r="F11" s="31" t="s">
        <v>510</v>
      </c>
      <c r="G11" s="60" t="s">
        <v>1126</v>
      </c>
    </row>
    <row r="12" spans="1:7" x14ac:dyDescent="0.3">
      <c r="A12" s="36">
        <v>30102022</v>
      </c>
      <c r="B12" s="22" t="s">
        <v>1154</v>
      </c>
      <c r="C12" s="31" t="s">
        <v>510</v>
      </c>
      <c r="D12" s="37">
        <v>30102049</v>
      </c>
      <c r="E12" s="61" t="s">
        <v>1156</v>
      </c>
      <c r="F12" s="31" t="s">
        <v>510</v>
      </c>
      <c r="G12" s="60" t="s">
        <v>1126</v>
      </c>
    </row>
    <row r="13" spans="1:7" x14ac:dyDescent="0.3">
      <c r="A13" s="36">
        <v>30102030</v>
      </c>
      <c r="B13" s="22" t="s">
        <v>1155</v>
      </c>
      <c r="C13" s="31" t="s">
        <v>510</v>
      </c>
      <c r="D13" s="37">
        <v>30102049</v>
      </c>
      <c r="E13" s="44" t="s">
        <v>1156</v>
      </c>
      <c r="F13" s="31" t="s">
        <v>510</v>
      </c>
      <c r="G13" s="60" t="s">
        <v>1126</v>
      </c>
    </row>
    <row r="14" spans="1:7" ht="30" x14ac:dyDescent="0.3">
      <c r="A14" s="21">
        <v>30204054</v>
      </c>
      <c r="B14" s="12" t="s">
        <v>920</v>
      </c>
      <c r="C14" s="31" t="s">
        <v>511</v>
      </c>
      <c r="D14" s="23">
        <v>30204062</v>
      </c>
      <c r="E14" s="12" t="s">
        <v>921</v>
      </c>
      <c r="F14" s="31" t="s">
        <v>511</v>
      </c>
      <c r="G14" s="60" t="s">
        <v>1080</v>
      </c>
    </row>
    <row r="15" spans="1:7" ht="30" x14ac:dyDescent="0.3">
      <c r="A15" s="21">
        <v>30204054</v>
      </c>
      <c r="B15" s="12" t="s">
        <v>920</v>
      </c>
      <c r="C15" s="31" t="s">
        <v>511</v>
      </c>
      <c r="D15" s="23">
        <v>30204089</v>
      </c>
      <c r="E15" s="12" t="s">
        <v>923</v>
      </c>
      <c r="F15" s="31" t="s">
        <v>511</v>
      </c>
      <c r="G15" s="60" t="s">
        <v>1080</v>
      </c>
    </row>
    <row r="16" spans="1:7" ht="30" x14ac:dyDescent="0.3">
      <c r="A16" s="21">
        <v>30207029</v>
      </c>
      <c r="B16" s="12" t="s">
        <v>929</v>
      </c>
      <c r="C16" s="31" t="s">
        <v>511</v>
      </c>
      <c r="D16" s="23">
        <v>30207010</v>
      </c>
      <c r="E16" s="12" t="s">
        <v>928</v>
      </c>
      <c r="F16" s="31" t="s">
        <v>511</v>
      </c>
      <c r="G16" s="60" t="s">
        <v>1080</v>
      </c>
    </row>
    <row r="17" spans="1:7" ht="30" x14ac:dyDescent="0.3">
      <c r="A17" s="21">
        <v>30207070</v>
      </c>
      <c r="B17" s="12" t="s">
        <v>931</v>
      </c>
      <c r="C17" s="31" t="s">
        <v>511</v>
      </c>
      <c r="D17" s="23">
        <v>30207061</v>
      </c>
      <c r="E17" s="12" t="s">
        <v>930</v>
      </c>
      <c r="F17" s="31" t="s">
        <v>511</v>
      </c>
      <c r="G17" s="60" t="s">
        <v>1080</v>
      </c>
    </row>
    <row r="18" spans="1:7" ht="30" x14ac:dyDescent="0.3">
      <c r="A18" s="21">
        <v>30301165</v>
      </c>
      <c r="B18" s="12" t="s">
        <v>936</v>
      </c>
      <c r="C18" s="31" t="s">
        <v>511</v>
      </c>
      <c r="D18" s="23">
        <v>30301190</v>
      </c>
      <c r="E18" s="12" t="s">
        <v>938</v>
      </c>
      <c r="F18" s="31" t="s">
        <v>511</v>
      </c>
      <c r="G18" s="60" t="s">
        <v>1081</v>
      </c>
    </row>
    <row r="19" spans="1:7" ht="30" x14ac:dyDescent="0.3">
      <c r="A19" s="21">
        <v>30301173</v>
      </c>
      <c r="B19" s="12" t="s">
        <v>937</v>
      </c>
      <c r="C19" s="31" t="s">
        <v>511</v>
      </c>
      <c r="D19" s="23">
        <v>30301165</v>
      </c>
      <c r="E19" s="12" t="s">
        <v>936</v>
      </c>
      <c r="F19" s="31" t="s">
        <v>511</v>
      </c>
      <c r="G19" s="60" t="s">
        <v>1080</v>
      </c>
    </row>
    <row r="20" spans="1:7" ht="30" x14ac:dyDescent="0.3">
      <c r="A20" s="21">
        <v>30302072</v>
      </c>
      <c r="B20" s="12" t="s">
        <v>940</v>
      </c>
      <c r="C20" s="31" t="s">
        <v>511</v>
      </c>
      <c r="D20" s="23">
        <v>30302064</v>
      </c>
      <c r="E20" s="12" t="s">
        <v>939</v>
      </c>
      <c r="F20" s="31" t="s">
        <v>511</v>
      </c>
      <c r="G20" s="60" t="s">
        <v>1080</v>
      </c>
    </row>
    <row r="21" spans="1:7" ht="30" x14ac:dyDescent="0.3">
      <c r="A21" s="21">
        <v>30303010</v>
      </c>
      <c r="B21" s="12" t="s">
        <v>941</v>
      </c>
      <c r="C21" s="31" t="s">
        <v>511</v>
      </c>
      <c r="D21" s="23">
        <v>30304059</v>
      </c>
      <c r="E21" s="12" t="s">
        <v>942</v>
      </c>
      <c r="F21" s="31" t="s">
        <v>511</v>
      </c>
      <c r="G21" s="60" t="s">
        <v>1080</v>
      </c>
    </row>
    <row r="22" spans="1:7" ht="30" x14ac:dyDescent="0.3">
      <c r="A22" s="33">
        <v>30306027</v>
      </c>
      <c r="B22" s="22" t="s">
        <v>23</v>
      </c>
      <c r="C22" s="31" t="s">
        <v>511</v>
      </c>
      <c r="D22" s="34">
        <v>30306035</v>
      </c>
      <c r="E22" s="22" t="s">
        <v>24</v>
      </c>
      <c r="F22" s="31" t="s">
        <v>511</v>
      </c>
      <c r="G22" s="60" t="s">
        <v>1080</v>
      </c>
    </row>
    <row r="23" spans="1:7" ht="30" x14ac:dyDescent="0.3">
      <c r="A23" s="21">
        <v>30310032</v>
      </c>
      <c r="B23" s="12" t="s">
        <v>27</v>
      </c>
      <c r="C23" s="31" t="s">
        <v>511</v>
      </c>
      <c r="D23" s="23">
        <v>30310083</v>
      </c>
      <c r="E23" s="12" t="s">
        <v>943</v>
      </c>
      <c r="F23" s="31" t="s">
        <v>511</v>
      </c>
      <c r="G23" s="60" t="s">
        <v>1080</v>
      </c>
    </row>
    <row r="24" spans="1:7" ht="30" x14ac:dyDescent="0.3">
      <c r="A24" s="21">
        <v>30313058</v>
      </c>
      <c r="B24" s="12" t="s">
        <v>944</v>
      </c>
      <c r="C24" s="31" t="s">
        <v>511</v>
      </c>
      <c r="D24" s="23">
        <v>30313066</v>
      </c>
      <c r="E24" s="12" t="s">
        <v>945</v>
      </c>
      <c r="F24" s="31" t="s">
        <v>510</v>
      </c>
      <c r="G24" s="60" t="s">
        <v>1080</v>
      </c>
    </row>
    <row r="25" spans="1:7" ht="30" x14ac:dyDescent="0.3">
      <c r="A25" s="21">
        <v>30402093</v>
      </c>
      <c r="B25" s="12" t="s">
        <v>946</v>
      </c>
      <c r="C25" s="31" t="s">
        <v>512</v>
      </c>
      <c r="D25" s="23">
        <v>20104316</v>
      </c>
      <c r="E25" s="12" t="s">
        <v>909</v>
      </c>
      <c r="F25" s="31" t="s">
        <v>512</v>
      </c>
      <c r="G25" s="60" t="s">
        <v>1080</v>
      </c>
    </row>
    <row r="26" spans="1:7" ht="30" x14ac:dyDescent="0.3">
      <c r="A26" s="21">
        <v>30403111</v>
      </c>
      <c r="B26" s="12" t="s">
        <v>950</v>
      </c>
      <c r="C26" s="31" t="s">
        <v>511</v>
      </c>
      <c r="D26" s="23">
        <v>30403120</v>
      </c>
      <c r="E26" s="12" t="s">
        <v>893</v>
      </c>
      <c r="F26" s="31" t="s">
        <v>511</v>
      </c>
      <c r="G26" s="60" t="s">
        <v>1080</v>
      </c>
    </row>
    <row r="27" spans="1:7" ht="30" x14ac:dyDescent="0.3">
      <c r="A27" s="21">
        <v>30403111</v>
      </c>
      <c r="B27" s="12" t="s">
        <v>950</v>
      </c>
      <c r="C27" s="31" t="s">
        <v>511</v>
      </c>
      <c r="D27" s="23">
        <v>30403138</v>
      </c>
      <c r="E27" s="12" t="s">
        <v>947</v>
      </c>
      <c r="F27" s="31" t="s">
        <v>511</v>
      </c>
      <c r="G27" s="60" t="s">
        <v>1080</v>
      </c>
    </row>
    <row r="28" spans="1:7" ht="30" x14ac:dyDescent="0.3">
      <c r="A28" s="21">
        <v>30403120</v>
      </c>
      <c r="B28" s="12" t="s">
        <v>893</v>
      </c>
      <c r="C28" s="31" t="s">
        <v>511</v>
      </c>
      <c r="D28" s="23">
        <v>30403138</v>
      </c>
      <c r="E28" s="12" t="s">
        <v>947</v>
      </c>
      <c r="F28" s="31" t="s">
        <v>511</v>
      </c>
      <c r="G28" s="60" t="s">
        <v>1080</v>
      </c>
    </row>
    <row r="29" spans="1:7" ht="30" x14ac:dyDescent="0.3">
      <c r="A29" s="21">
        <v>30403154</v>
      </c>
      <c r="B29" s="12" t="s">
        <v>949</v>
      </c>
      <c r="C29" s="31" t="s">
        <v>512</v>
      </c>
      <c r="D29" s="23">
        <v>30403146</v>
      </c>
      <c r="E29" s="12" t="s">
        <v>948</v>
      </c>
      <c r="F29" s="31" t="s">
        <v>511</v>
      </c>
      <c r="G29" s="60" t="s">
        <v>1080</v>
      </c>
    </row>
    <row r="30" spans="1:7" ht="30" x14ac:dyDescent="0.3">
      <c r="A30" s="21">
        <v>30404037</v>
      </c>
      <c r="B30" s="12" t="s">
        <v>952</v>
      </c>
      <c r="C30" s="31" t="s">
        <v>511</v>
      </c>
      <c r="D30" s="23">
        <v>30404029</v>
      </c>
      <c r="E30" s="12" t="s">
        <v>951</v>
      </c>
      <c r="F30" s="31" t="s">
        <v>511</v>
      </c>
      <c r="G30" s="60" t="s">
        <v>1080</v>
      </c>
    </row>
    <row r="31" spans="1:7" ht="30" x14ac:dyDescent="0.3">
      <c r="A31" s="21">
        <v>30404053</v>
      </c>
      <c r="B31" s="12" t="s">
        <v>954</v>
      </c>
      <c r="C31" s="31" t="s">
        <v>511</v>
      </c>
      <c r="D31" s="23">
        <v>30404045</v>
      </c>
      <c r="E31" s="12" t="s">
        <v>953</v>
      </c>
      <c r="F31" s="31" t="s">
        <v>511</v>
      </c>
      <c r="G31" s="60" t="s">
        <v>1080</v>
      </c>
    </row>
    <row r="32" spans="1:7" ht="30" x14ac:dyDescent="0.3">
      <c r="A32" s="21">
        <v>30502020</v>
      </c>
      <c r="B32" s="12" t="s">
        <v>962</v>
      </c>
      <c r="C32" s="31" t="s">
        <v>511</v>
      </c>
      <c r="D32" s="23">
        <v>30502179</v>
      </c>
      <c r="E32" s="12" t="s">
        <v>963</v>
      </c>
      <c r="F32" s="31" t="s">
        <v>511</v>
      </c>
      <c r="G32" s="60" t="s">
        <v>1080</v>
      </c>
    </row>
    <row r="33" spans="1:7" ht="30" x14ac:dyDescent="0.3">
      <c r="A33" s="21">
        <v>30502071</v>
      </c>
      <c r="B33" s="12" t="s">
        <v>964</v>
      </c>
      <c r="C33" s="31" t="s">
        <v>511</v>
      </c>
      <c r="D33" s="23">
        <v>30502080</v>
      </c>
      <c r="E33" s="12" t="s">
        <v>965</v>
      </c>
      <c r="F33" s="31" t="s">
        <v>511</v>
      </c>
      <c r="G33" s="60" t="s">
        <v>1080</v>
      </c>
    </row>
    <row r="34" spans="1:7" ht="30" x14ac:dyDescent="0.3">
      <c r="A34" s="21">
        <v>30502241</v>
      </c>
      <c r="B34" s="12" t="s">
        <v>969</v>
      </c>
      <c r="C34" s="31" t="s">
        <v>511</v>
      </c>
      <c r="D34" s="23">
        <v>30502233</v>
      </c>
      <c r="E34" s="12" t="s">
        <v>968</v>
      </c>
      <c r="F34" s="31" t="s">
        <v>511</v>
      </c>
      <c r="G34" s="60" t="s">
        <v>1080</v>
      </c>
    </row>
    <row r="35" spans="1:7" ht="30" x14ac:dyDescent="0.3">
      <c r="A35" s="36">
        <v>30602033</v>
      </c>
      <c r="B35" s="22" t="s">
        <v>514</v>
      </c>
      <c r="C35" s="31" t="s">
        <v>511</v>
      </c>
      <c r="D35" s="37">
        <v>30602351</v>
      </c>
      <c r="E35" s="22" t="s">
        <v>518</v>
      </c>
      <c r="F35" s="31" t="s">
        <v>511</v>
      </c>
      <c r="G35" s="60" t="s">
        <v>1080</v>
      </c>
    </row>
    <row r="36" spans="1:7" ht="30" x14ac:dyDescent="0.3">
      <c r="A36" s="21">
        <v>30602149</v>
      </c>
      <c r="B36" s="12" t="s">
        <v>972</v>
      </c>
      <c r="C36" s="31" t="s">
        <v>511</v>
      </c>
      <c r="D36" s="23">
        <v>30602041</v>
      </c>
      <c r="E36" s="12" t="s">
        <v>973</v>
      </c>
      <c r="F36" s="31" t="s">
        <v>512</v>
      </c>
      <c r="G36" s="60" t="s">
        <v>1080</v>
      </c>
    </row>
    <row r="37" spans="1:7" ht="30" x14ac:dyDescent="0.3">
      <c r="A37" s="21">
        <v>30602149</v>
      </c>
      <c r="B37" s="12" t="s">
        <v>972</v>
      </c>
      <c r="C37" s="31" t="s">
        <v>511</v>
      </c>
      <c r="D37" s="23">
        <v>30602114</v>
      </c>
      <c r="E37" s="12" t="s">
        <v>974</v>
      </c>
      <c r="F37" s="31" t="s">
        <v>511</v>
      </c>
      <c r="G37" s="60" t="s">
        <v>1080</v>
      </c>
    </row>
    <row r="38" spans="1:7" ht="30" x14ac:dyDescent="0.3">
      <c r="A38" s="21">
        <v>30602157</v>
      </c>
      <c r="B38" s="12" t="s">
        <v>34</v>
      </c>
      <c r="C38" s="31" t="s">
        <v>511</v>
      </c>
      <c r="D38" s="23">
        <v>30602041</v>
      </c>
      <c r="E38" s="12" t="s">
        <v>973</v>
      </c>
      <c r="F38" s="31" t="s">
        <v>512</v>
      </c>
      <c r="G38" s="60" t="s">
        <v>1080</v>
      </c>
    </row>
    <row r="39" spans="1:7" ht="30" x14ac:dyDescent="0.3">
      <c r="A39" s="21">
        <v>30602157</v>
      </c>
      <c r="B39" s="12" t="s">
        <v>34</v>
      </c>
      <c r="C39" s="31" t="s">
        <v>511</v>
      </c>
      <c r="D39" s="23">
        <v>30602114</v>
      </c>
      <c r="E39" s="12" t="s">
        <v>974</v>
      </c>
      <c r="F39" s="31" t="s">
        <v>511</v>
      </c>
      <c r="G39" s="60" t="s">
        <v>1080</v>
      </c>
    </row>
    <row r="40" spans="1:7" ht="30" x14ac:dyDescent="0.3">
      <c r="A40" s="36">
        <v>30602157</v>
      </c>
      <c r="B40" s="22" t="s">
        <v>34</v>
      </c>
      <c r="C40" s="31" t="s">
        <v>511</v>
      </c>
      <c r="D40" s="37">
        <v>30602394</v>
      </c>
      <c r="E40" s="22" t="s">
        <v>515</v>
      </c>
      <c r="F40" s="31" t="s">
        <v>511</v>
      </c>
      <c r="G40" s="60" t="s">
        <v>1080</v>
      </c>
    </row>
    <row r="41" spans="1:7" ht="30" x14ac:dyDescent="0.3">
      <c r="A41" s="36">
        <v>30602157</v>
      </c>
      <c r="B41" s="22" t="s">
        <v>34</v>
      </c>
      <c r="C41" s="31" t="s">
        <v>511</v>
      </c>
      <c r="D41" s="37">
        <v>30602416</v>
      </c>
      <c r="E41" s="22" t="s">
        <v>516</v>
      </c>
      <c r="F41" s="31" t="s">
        <v>511</v>
      </c>
      <c r="G41" s="60" t="s">
        <v>1080</v>
      </c>
    </row>
    <row r="42" spans="1:7" ht="30" x14ac:dyDescent="0.3">
      <c r="A42" s="21">
        <v>30602190</v>
      </c>
      <c r="B42" s="12" t="s">
        <v>975</v>
      </c>
      <c r="C42" s="31" t="s">
        <v>511</v>
      </c>
      <c r="D42" s="23">
        <v>30602300</v>
      </c>
      <c r="E42" s="12" t="s">
        <v>976</v>
      </c>
      <c r="F42" s="31" t="s">
        <v>511</v>
      </c>
      <c r="G42" s="60" t="s">
        <v>1080</v>
      </c>
    </row>
    <row r="43" spans="1:7" ht="45" x14ac:dyDescent="0.3">
      <c r="A43" s="21">
        <v>30705037</v>
      </c>
      <c r="B43" s="12" t="s">
        <v>978</v>
      </c>
      <c r="C43" s="31" t="s">
        <v>511</v>
      </c>
      <c r="D43" s="23">
        <v>30705045</v>
      </c>
      <c r="E43" s="12" t="s">
        <v>979</v>
      </c>
      <c r="F43" s="31" t="s">
        <v>511</v>
      </c>
      <c r="G43" s="60" t="s">
        <v>1081</v>
      </c>
    </row>
    <row r="44" spans="1:7" ht="45" x14ac:dyDescent="0.3">
      <c r="A44" s="21">
        <v>30705045</v>
      </c>
      <c r="B44" s="12" t="s">
        <v>979</v>
      </c>
      <c r="C44" s="31" t="s">
        <v>511</v>
      </c>
      <c r="D44" s="23">
        <v>30705010</v>
      </c>
      <c r="E44" s="12" t="s">
        <v>977</v>
      </c>
      <c r="F44" s="31" t="s">
        <v>511</v>
      </c>
      <c r="G44" s="60" t="s">
        <v>1081</v>
      </c>
    </row>
    <row r="45" spans="1:7" ht="30" x14ac:dyDescent="0.3">
      <c r="A45" s="36">
        <v>30715016</v>
      </c>
      <c r="B45" s="22" t="s">
        <v>37</v>
      </c>
      <c r="C45" s="31" t="s">
        <v>511</v>
      </c>
      <c r="D45" s="37">
        <v>30715245</v>
      </c>
      <c r="E45" s="22" t="s">
        <v>366</v>
      </c>
      <c r="F45" s="31" t="s">
        <v>511</v>
      </c>
      <c r="G45" s="60" t="s">
        <v>1086</v>
      </c>
    </row>
    <row r="46" spans="1:7" ht="30" x14ac:dyDescent="0.3">
      <c r="A46" s="36">
        <v>30715024</v>
      </c>
      <c r="B46" s="22" t="s">
        <v>38</v>
      </c>
      <c r="C46" s="31" t="s">
        <v>511</v>
      </c>
      <c r="D46" s="37">
        <v>30715016</v>
      </c>
      <c r="E46" s="22" t="s">
        <v>37</v>
      </c>
      <c r="F46" s="31" t="s">
        <v>511</v>
      </c>
      <c r="G46" s="60" t="s">
        <v>1086</v>
      </c>
    </row>
    <row r="47" spans="1:7" ht="30" x14ac:dyDescent="0.3">
      <c r="A47" s="36">
        <v>30715024</v>
      </c>
      <c r="B47" s="22" t="s">
        <v>38</v>
      </c>
      <c r="C47" s="31" t="s">
        <v>511</v>
      </c>
      <c r="D47" s="37">
        <v>30715245</v>
      </c>
      <c r="E47" s="22" t="s">
        <v>366</v>
      </c>
      <c r="F47" s="31" t="s">
        <v>511</v>
      </c>
      <c r="G47" s="60" t="s">
        <v>1086</v>
      </c>
    </row>
    <row r="48" spans="1:7" ht="30" x14ac:dyDescent="0.3">
      <c r="A48" s="36">
        <v>30715032</v>
      </c>
      <c r="B48" s="22" t="s">
        <v>39</v>
      </c>
      <c r="C48" s="31" t="s">
        <v>511</v>
      </c>
      <c r="D48" s="37">
        <v>30715040</v>
      </c>
      <c r="E48" s="22" t="s">
        <v>367</v>
      </c>
      <c r="F48" s="31" t="s">
        <v>511</v>
      </c>
      <c r="G48" s="60" t="s">
        <v>1086</v>
      </c>
    </row>
    <row r="49" spans="1:7" ht="30" x14ac:dyDescent="0.3">
      <c r="A49" s="36">
        <v>30715164</v>
      </c>
      <c r="B49" s="22" t="s">
        <v>365</v>
      </c>
      <c r="C49" s="31" t="s">
        <v>511</v>
      </c>
      <c r="D49" s="37">
        <v>30715016</v>
      </c>
      <c r="E49" s="22" t="s">
        <v>37</v>
      </c>
      <c r="F49" s="31" t="s">
        <v>511</v>
      </c>
      <c r="G49" s="60" t="s">
        <v>1086</v>
      </c>
    </row>
    <row r="50" spans="1:7" ht="30" x14ac:dyDescent="0.3">
      <c r="A50" s="36">
        <v>30715164</v>
      </c>
      <c r="B50" s="22" t="s">
        <v>365</v>
      </c>
      <c r="C50" s="31" t="s">
        <v>511</v>
      </c>
      <c r="D50" s="37">
        <v>30715024</v>
      </c>
      <c r="E50" s="22" t="s">
        <v>38</v>
      </c>
      <c r="F50" s="31" t="s">
        <v>511</v>
      </c>
      <c r="G50" s="60" t="s">
        <v>1086</v>
      </c>
    </row>
    <row r="51" spans="1:7" ht="30" x14ac:dyDescent="0.3">
      <c r="A51" s="36">
        <v>30715180</v>
      </c>
      <c r="B51" s="22" t="s">
        <v>1164</v>
      </c>
      <c r="C51" s="31" t="s">
        <v>511</v>
      </c>
      <c r="D51" s="37">
        <v>30715091</v>
      </c>
      <c r="E51" s="44" t="s">
        <v>1161</v>
      </c>
      <c r="F51" s="31" t="s">
        <v>511</v>
      </c>
      <c r="G51" s="60" t="s">
        <v>1086</v>
      </c>
    </row>
    <row r="52" spans="1:7" x14ac:dyDescent="0.3">
      <c r="A52" s="21">
        <v>30715326</v>
      </c>
      <c r="B52" s="12" t="s">
        <v>980</v>
      </c>
      <c r="C52" s="31" t="s">
        <v>511</v>
      </c>
      <c r="D52" s="23">
        <v>30715334</v>
      </c>
      <c r="E52" s="12" t="s">
        <v>981</v>
      </c>
      <c r="F52" s="31" t="s">
        <v>511</v>
      </c>
      <c r="G52" s="60" t="s">
        <v>1081</v>
      </c>
    </row>
    <row r="53" spans="1:7" ht="30" x14ac:dyDescent="0.3">
      <c r="A53" s="36">
        <v>30715369</v>
      </c>
      <c r="B53" s="22" t="s">
        <v>1162</v>
      </c>
      <c r="C53" s="31" t="s">
        <v>511</v>
      </c>
      <c r="D53" s="37">
        <v>30715091</v>
      </c>
      <c r="E53" s="44" t="s">
        <v>1161</v>
      </c>
      <c r="F53" s="31" t="s">
        <v>511</v>
      </c>
      <c r="G53" s="60" t="s">
        <v>1086</v>
      </c>
    </row>
    <row r="54" spans="1:7" ht="30" x14ac:dyDescent="0.3">
      <c r="A54" s="36">
        <v>30715393</v>
      </c>
      <c r="B54" s="22" t="s">
        <v>1163</v>
      </c>
      <c r="C54" s="31" t="s">
        <v>511</v>
      </c>
      <c r="D54" s="37">
        <v>30715091</v>
      </c>
      <c r="E54" s="44" t="s">
        <v>1161</v>
      </c>
      <c r="F54" s="31" t="s">
        <v>511</v>
      </c>
      <c r="G54" s="60" t="s">
        <v>1086</v>
      </c>
    </row>
    <row r="55" spans="1:7" ht="45" x14ac:dyDescent="0.3">
      <c r="A55" s="21">
        <v>30717108</v>
      </c>
      <c r="B55" s="12" t="s">
        <v>982</v>
      </c>
      <c r="C55" s="31" t="s">
        <v>511</v>
      </c>
      <c r="D55" s="23">
        <v>30717094</v>
      </c>
      <c r="E55" s="12" t="s">
        <v>45</v>
      </c>
      <c r="F55" s="31" t="s">
        <v>510</v>
      </c>
      <c r="G55" s="60" t="s">
        <v>1080</v>
      </c>
    </row>
    <row r="56" spans="1:7" ht="45" x14ac:dyDescent="0.3">
      <c r="A56" s="21">
        <v>30717108</v>
      </c>
      <c r="B56" s="12" t="s">
        <v>982</v>
      </c>
      <c r="C56" s="31" t="s">
        <v>511</v>
      </c>
      <c r="D56" s="23">
        <v>30718058</v>
      </c>
      <c r="E56" s="12" t="s">
        <v>984</v>
      </c>
      <c r="F56" s="31" t="s">
        <v>511</v>
      </c>
      <c r="G56" s="60" t="s">
        <v>1080</v>
      </c>
    </row>
    <row r="57" spans="1:7" ht="45" x14ac:dyDescent="0.3">
      <c r="A57" s="21">
        <v>30717132</v>
      </c>
      <c r="B57" s="12" t="s">
        <v>983</v>
      </c>
      <c r="C57" s="31" t="s">
        <v>511</v>
      </c>
      <c r="D57" s="23">
        <v>30717108</v>
      </c>
      <c r="E57" s="12" t="s">
        <v>982</v>
      </c>
      <c r="F57" s="31" t="s">
        <v>511</v>
      </c>
      <c r="G57" s="60" t="s">
        <v>1080</v>
      </c>
    </row>
    <row r="58" spans="1:7" ht="30" x14ac:dyDescent="0.3">
      <c r="A58" s="21">
        <v>30719100</v>
      </c>
      <c r="B58" s="12" t="s">
        <v>986</v>
      </c>
      <c r="C58" s="31" t="s">
        <v>511</v>
      </c>
      <c r="D58" s="23">
        <v>30719097</v>
      </c>
      <c r="E58" s="12" t="s">
        <v>985</v>
      </c>
      <c r="F58" s="31" t="s">
        <v>510</v>
      </c>
      <c r="G58" s="60" t="s">
        <v>1080</v>
      </c>
    </row>
    <row r="59" spans="1:7" ht="30" x14ac:dyDescent="0.3">
      <c r="A59" s="21">
        <v>30720109</v>
      </c>
      <c r="B59" s="12" t="s">
        <v>46</v>
      </c>
      <c r="C59" s="31" t="s">
        <v>512</v>
      </c>
      <c r="D59" s="23">
        <v>30712092</v>
      </c>
      <c r="E59" s="12" t="s">
        <v>987</v>
      </c>
      <c r="F59" s="31" t="s">
        <v>510</v>
      </c>
      <c r="G59" s="60" t="s">
        <v>1080</v>
      </c>
    </row>
    <row r="60" spans="1:7" ht="30" x14ac:dyDescent="0.3">
      <c r="A60" s="36">
        <v>30720117</v>
      </c>
      <c r="B60" s="22" t="s">
        <v>47</v>
      </c>
      <c r="C60" s="31" t="s">
        <v>511</v>
      </c>
      <c r="D60" s="37">
        <v>30720133</v>
      </c>
      <c r="E60" s="22" t="s">
        <v>376</v>
      </c>
      <c r="F60" s="31" t="s">
        <v>511</v>
      </c>
      <c r="G60" s="60" t="s">
        <v>1087</v>
      </c>
    </row>
    <row r="61" spans="1:7" ht="30" x14ac:dyDescent="0.3">
      <c r="A61" s="21">
        <v>30721130</v>
      </c>
      <c r="B61" s="12" t="s">
        <v>988</v>
      </c>
      <c r="C61" s="31" t="s">
        <v>510</v>
      </c>
      <c r="D61" s="23">
        <v>30712017</v>
      </c>
      <c r="E61" s="12" t="s">
        <v>375</v>
      </c>
      <c r="F61" s="31" t="s">
        <v>510</v>
      </c>
      <c r="G61" s="60" t="s">
        <v>1080</v>
      </c>
    </row>
    <row r="62" spans="1:7" ht="30" x14ac:dyDescent="0.3">
      <c r="A62" s="21">
        <v>30721199</v>
      </c>
      <c r="B62" s="12" t="s">
        <v>989</v>
      </c>
      <c r="C62" s="31" t="s">
        <v>511</v>
      </c>
      <c r="D62" s="23">
        <v>30721130</v>
      </c>
      <c r="E62" s="12" t="s">
        <v>988</v>
      </c>
      <c r="F62" s="31" t="s">
        <v>510</v>
      </c>
      <c r="G62" s="60" t="s">
        <v>1080</v>
      </c>
    </row>
    <row r="63" spans="1:7" ht="30" x14ac:dyDescent="0.3">
      <c r="A63" s="21">
        <v>30721237</v>
      </c>
      <c r="B63" s="12" t="s">
        <v>990</v>
      </c>
      <c r="C63" s="31" t="s">
        <v>511</v>
      </c>
      <c r="D63" s="23">
        <v>30722462</v>
      </c>
      <c r="E63" s="12" t="s">
        <v>991</v>
      </c>
      <c r="F63" s="31" t="s">
        <v>511</v>
      </c>
      <c r="G63" s="60" t="s">
        <v>1080</v>
      </c>
    </row>
    <row r="64" spans="1:7" ht="30" x14ac:dyDescent="0.3">
      <c r="A64" s="21">
        <v>30721237</v>
      </c>
      <c r="B64" s="12" t="s">
        <v>990</v>
      </c>
      <c r="C64" s="31" t="s">
        <v>511</v>
      </c>
      <c r="D64" s="23">
        <v>30722470</v>
      </c>
      <c r="E64" s="12" t="s">
        <v>992</v>
      </c>
      <c r="F64" s="31" t="s">
        <v>511</v>
      </c>
      <c r="G64" s="60" t="s">
        <v>1080</v>
      </c>
    </row>
    <row r="65" spans="1:7" ht="30" x14ac:dyDescent="0.3">
      <c r="A65" s="21">
        <v>30722012</v>
      </c>
      <c r="B65" s="12" t="s">
        <v>993</v>
      </c>
      <c r="C65" s="31" t="s">
        <v>510</v>
      </c>
      <c r="D65" s="23">
        <v>30722039</v>
      </c>
      <c r="E65" s="12" t="s">
        <v>994</v>
      </c>
      <c r="F65" s="31" t="s">
        <v>510</v>
      </c>
      <c r="G65" s="60" t="s">
        <v>1080</v>
      </c>
    </row>
    <row r="66" spans="1:7" ht="30" x14ac:dyDescent="0.3">
      <c r="A66" s="21">
        <v>30722284</v>
      </c>
      <c r="B66" s="12" t="s">
        <v>997</v>
      </c>
      <c r="C66" s="31" t="s">
        <v>511</v>
      </c>
      <c r="D66" s="23">
        <v>30722292</v>
      </c>
      <c r="E66" s="12" t="s">
        <v>998</v>
      </c>
      <c r="F66" s="31" t="s">
        <v>510</v>
      </c>
      <c r="G66" s="60" t="s">
        <v>1080</v>
      </c>
    </row>
    <row r="67" spans="1:7" ht="30" x14ac:dyDescent="0.3">
      <c r="A67" s="21">
        <v>30722420</v>
      </c>
      <c r="B67" s="12" t="s">
        <v>999</v>
      </c>
      <c r="C67" s="31" t="s">
        <v>510</v>
      </c>
      <c r="D67" s="23">
        <v>30712092</v>
      </c>
      <c r="E67" s="12" t="s">
        <v>987</v>
      </c>
      <c r="F67" s="31" t="s">
        <v>510</v>
      </c>
      <c r="G67" s="60" t="s">
        <v>1080</v>
      </c>
    </row>
    <row r="68" spans="1:7" ht="30" x14ac:dyDescent="0.3">
      <c r="A68" s="21">
        <v>30722438</v>
      </c>
      <c r="B68" s="12" t="s">
        <v>1000</v>
      </c>
      <c r="C68" s="31" t="s">
        <v>511</v>
      </c>
      <c r="D68" s="23">
        <v>30722420</v>
      </c>
      <c r="E68" s="12" t="s">
        <v>999</v>
      </c>
      <c r="F68" s="31" t="s">
        <v>510</v>
      </c>
      <c r="G68" s="60" t="s">
        <v>1080</v>
      </c>
    </row>
    <row r="69" spans="1:7" ht="30" x14ac:dyDescent="0.3">
      <c r="A69" s="21">
        <v>30722462</v>
      </c>
      <c r="B69" s="12" t="s">
        <v>991</v>
      </c>
      <c r="C69" s="31" t="s">
        <v>511</v>
      </c>
      <c r="D69" s="23">
        <v>30722470</v>
      </c>
      <c r="E69" s="12" t="s">
        <v>992</v>
      </c>
      <c r="F69" s="31" t="s">
        <v>511</v>
      </c>
      <c r="G69" s="60" t="s">
        <v>1080</v>
      </c>
    </row>
    <row r="70" spans="1:7" ht="30" x14ac:dyDescent="0.3">
      <c r="A70" s="21">
        <v>30722659</v>
      </c>
      <c r="B70" s="12" t="s">
        <v>1001</v>
      </c>
      <c r="C70" s="31" t="s">
        <v>511</v>
      </c>
      <c r="D70" s="23">
        <v>30722691</v>
      </c>
      <c r="E70" s="12" t="s">
        <v>1002</v>
      </c>
      <c r="F70" s="31" t="s">
        <v>511</v>
      </c>
      <c r="G70" s="60" t="s">
        <v>1080</v>
      </c>
    </row>
    <row r="71" spans="1:7" ht="30" x14ac:dyDescent="0.3">
      <c r="A71" s="21">
        <v>30722764</v>
      </c>
      <c r="B71" s="12" t="s">
        <v>1003</v>
      </c>
      <c r="C71" s="31" t="s">
        <v>510</v>
      </c>
      <c r="D71" s="23">
        <v>30712092</v>
      </c>
      <c r="E71" s="12" t="s">
        <v>987</v>
      </c>
      <c r="F71" s="31" t="s">
        <v>510</v>
      </c>
      <c r="G71" s="60" t="s">
        <v>1080</v>
      </c>
    </row>
    <row r="72" spans="1:7" ht="30" x14ac:dyDescent="0.3">
      <c r="A72" s="21">
        <v>30724120</v>
      </c>
      <c r="B72" s="12" t="s">
        <v>1006</v>
      </c>
      <c r="C72" s="31" t="s">
        <v>511</v>
      </c>
      <c r="D72" s="23">
        <v>30724171</v>
      </c>
      <c r="E72" s="12" t="s">
        <v>1007</v>
      </c>
      <c r="F72" s="31" t="s">
        <v>510</v>
      </c>
      <c r="G72" s="60" t="s">
        <v>1080</v>
      </c>
    </row>
    <row r="73" spans="1:7" ht="30" x14ac:dyDescent="0.3">
      <c r="A73" s="21">
        <v>30725119</v>
      </c>
      <c r="B73" s="12" t="s">
        <v>1008</v>
      </c>
      <c r="C73" s="31" t="s">
        <v>510</v>
      </c>
      <c r="D73" s="23">
        <v>30712114</v>
      </c>
      <c r="E73" s="12" t="s">
        <v>1024</v>
      </c>
      <c r="F73" s="31" t="s">
        <v>510</v>
      </c>
      <c r="G73" s="60" t="s">
        <v>1080</v>
      </c>
    </row>
    <row r="74" spans="1:7" ht="30" x14ac:dyDescent="0.3">
      <c r="A74" s="21">
        <v>30725127</v>
      </c>
      <c r="B74" s="12" t="s">
        <v>1009</v>
      </c>
      <c r="C74" s="31" t="s">
        <v>511</v>
      </c>
      <c r="D74" s="23">
        <v>30725119</v>
      </c>
      <c r="E74" s="12" t="s">
        <v>1008</v>
      </c>
      <c r="F74" s="31" t="s">
        <v>510</v>
      </c>
      <c r="G74" s="60" t="s">
        <v>1080</v>
      </c>
    </row>
    <row r="75" spans="1:7" ht="30" x14ac:dyDescent="0.3">
      <c r="A75" s="21">
        <v>30726131</v>
      </c>
      <c r="B75" s="12" t="s">
        <v>1010</v>
      </c>
      <c r="C75" s="31" t="s">
        <v>511</v>
      </c>
      <c r="D75" s="23">
        <v>30726174</v>
      </c>
      <c r="E75" s="12" t="s">
        <v>49</v>
      </c>
      <c r="F75" s="31" t="s">
        <v>510</v>
      </c>
      <c r="G75" s="60" t="s">
        <v>1080</v>
      </c>
    </row>
    <row r="76" spans="1:7" ht="30" x14ac:dyDescent="0.3">
      <c r="A76" s="21">
        <v>30726158</v>
      </c>
      <c r="B76" s="12" t="s">
        <v>48</v>
      </c>
      <c r="C76" s="31" t="s">
        <v>511</v>
      </c>
      <c r="D76" s="23">
        <v>30726174</v>
      </c>
      <c r="E76" s="12" t="s">
        <v>49</v>
      </c>
      <c r="F76" s="31" t="s">
        <v>510</v>
      </c>
      <c r="G76" s="60" t="s">
        <v>1080</v>
      </c>
    </row>
    <row r="77" spans="1:7" ht="30" x14ac:dyDescent="0.3">
      <c r="A77" s="21">
        <v>30728096</v>
      </c>
      <c r="B77" s="12" t="s">
        <v>52</v>
      </c>
      <c r="C77" s="31" t="s">
        <v>510</v>
      </c>
      <c r="D77" s="23">
        <v>30712050</v>
      </c>
      <c r="E77" s="12" t="s">
        <v>1021</v>
      </c>
      <c r="F77" s="31" t="s">
        <v>510</v>
      </c>
      <c r="G77" s="60" t="s">
        <v>1080</v>
      </c>
    </row>
    <row r="78" spans="1:7" ht="30" x14ac:dyDescent="0.3">
      <c r="A78" s="21">
        <v>30728118</v>
      </c>
      <c r="B78" s="12" t="s">
        <v>1022</v>
      </c>
      <c r="C78" s="31" t="s">
        <v>510</v>
      </c>
      <c r="D78" s="23">
        <v>30712050</v>
      </c>
      <c r="E78" s="12" t="s">
        <v>1021</v>
      </c>
      <c r="F78" s="31" t="s">
        <v>510</v>
      </c>
      <c r="G78" s="60" t="s">
        <v>1080</v>
      </c>
    </row>
    <row r="79" spans="1:7" ht="30" x14ac:dyDescent="0.3">
      <c r="A79" s="21">
        <v>30729149</v>
      </c>
      <c r="B79" s="12" t="s">
        <v>1023</v>
      </c>
      <c r="C79" s="31" t="s">
        <v>510</v>
      </c>
      <c r="D79" s="23">
        <v>30712050</v>
      </c>
      <c r="E79" s="12" t="s">
        <v>1021</v>
      </c>
      <c r="F79" s="31" t="s">
        <v>510</v>
      </c>
      <c r="G79" s="60" t="s">
        <v>1080</v>
      </c>
    </row>
    <row r="80" spans="1:7" ht="30" x14ac:dyDescent="0.3">
      <c r="A80" s="21">
        <v>30729289</v>
      </c>
      <c r="B80" s="12" t="s">
        <v>1011</v>
      </c>
      <c r="C80" s="31" t="s">
        <v>511</v>
      </c>
      <c r="D80" s="23">
        <v>30729297</v>
      </c>
      <c r="E80" s="12" t="s">
        <v>1012</v>
      </c>
      <c r="F80" s="31" t="s">
        <v>511</v>
      </c>
      <c r="G80" s="60" t="s">
        <v>1177</v>
      </c>
    </row>
    <row r="81" spans="1:7" ht="30" x14ac:dyDescent="0.3">
      <c r="A81" s="21">
        <v>30729327</v>
      </c>
      <c r="B81" s="12" t="s">
        <v>1013</v>
      </c>
      <c r="C81" s="31" t="s">
        <v>511</v>
      </c>
      <c r="D81" s="23">
        <v>30729335</v>
      </c>
      <c r="E81" s="12" t="s">
        <v>1014</v>
      </c>
      <c r="F81" s="31" t="s">
        <v>510</v>
      </c>
      <c r="G81" s="60" t="s">
        <v>1177</v>
      </c>
    </row>
    <row r="82" spans="1:7" x14ac:dyDescent="0.3">
      <c r="A82" s="62">
        <v>30731135</v>
      </c>
      <c r="B82" s="22" t="s">
        <v>55</v>
      </c>
      <c r="C82" s="31" t="s">
        <v>511</v>
      </c>
      <c r="D82" s="30">
        <v>30731160</v>
      </c>
      <c r="E82" s="22" t="s">
        <v>381</v>
      </c>
      <c r="F82" s="31" t="s">
        <v>511</v>
      </c>
      <c r="G82" s="60" t="s">
        <v>1088</v>
      </c>
    </row>
    <row r="83" spans="1:7" x14ac:dyDescent="0.3">
      <c r="A83" s="62">
        <v>30731143</v>
      </c>
      <c r="B83" s="22" t="s">
        <v>56</v>
      </c>
      <c r="C83" s="31" t="s">
        <v>511</v>
      </c>
      <c r="D83" s="30">
        <v>30731151</v>
      </c>
      <c r="E83" s="22" t="s">
        <v>382</v>
      </c>
      <c r="F83" s="31" t="s">
        <v>511</v>
      </c>
      <c r="G83" s="60" t="s">
        <v>1088</v>
      </c>
    </row>
    <row r="84" spans="1:7" x14ac:dyDescent="0.3">
      <c r="A84" s="21">
        <v>30732085</v>
      </c>
      <c r="B84" s="12" t="s">
        <v>1015</v>
      </c>
      <c r="C84" s="31" t="s">
        <v>511</v>
      </c>
      <c r="D84" s="23">
        <v>30732131</v>
      </c>
      <c r="E84" s="12" t="s">
        <v>1016</v>
      </c>
      <c r="F84" s="31" t="s">
        <v>511</v>
      </c>
      <c r="G84" s="60" t="s">
        <v>1081</v>
      </c>
    </row>
    <row r="85" spans="1:7" x14ac:dyDescent="0.3">
      <c r="A85" s="21">
        <v>30803080</v>
      </c>
      <c r="B85" s="12" t="s">
        <v>1018</v>
      </c>
      <c r="C85" s="31" t="s">
        <v>511</v>
      </c>
      <c r="D85" s="23">
        <v>30803071</v>
      </c>
      <c r="E85" s="12" t="s">
        <v>1017</v>
      </c>
      <c r="F85" s="31" t="s">
        <v>511</v>
      </c>
      <c r="G85" s="60" t="s">
        <v>1081</v>
      </c>
    </row>
    <row r="86" spans="1:7" x14ac:dyDescent="0.3">
      <c r="A86" s="21">
        <v>30804108</v>
      </c>
      <c r="B86" s="12" t="s">
        <v>1020</v>
      </c>
      <c r="C86" s="31" t="s">
        <v>511</v>
      </c>
      <c r="D86" s="23">
        <v>30804035</v>
      </c>
      <c r="E86" s="12" t="s">
        <v>1019</v>
      </c>
      <c r="F86" s="31" t="s">
        <v>511</v>
      </c>
      <c r="G86" s="60" t="s">
        <v>1081</v>
      </c>
    </row>
    <row r="87" spans="1:7" x14ac:dyDescent="0.3">
      <c r="A87" s="33">
        <v>31003281</v>
      </c>
      <c r="B87" s="22" t="s">
        <v>142</v>
      </c>
      <c r="C87" s="31" t="s">
        <v>511</v>
      </c>
      <c r="D87" s="34">
        <v>31003290</v>
      </c>
      <c r="E87" s="22" t="s">
        <v>143</v>
      </c>
      <c r="F87" s="31" t="s">
        <v>511</v>
      </c>
      <c r="G87" s="60" t="s">
        <v>1081</v>
      </c>
    </row>
    <row r="88" spans="1:7" x14ac:dyDescent="0.3">
      <c r="A88" s="33">
        <v>31003281</v>
      </c>
      <c r="B88" s="22" t="s">
        <v>142</v>
      </c>
      <c r="C88" s="31" t="s">
        <v>511</v>
      </c>
      <c r="D88" s="23">
        <v>31003494</v>
      </c>
      <c r="E88" s="12" t="s">
        <v>1026</v>
      </c>
      <c r="F88" s="31" t="s">
        <v>511</v>
      </c>
      <c r="G88" s="60" t="s">
        <v>1081</v>
      </c>
    </row>
    <row r="89" spans="1:7" ht="30" x14ac:dyDescent="0.3">
      <c r="A89" s="33">
        <v>31003559</v>
      </c>
      <c r="B89" s="22" t="s">
        <v>150</v>
      </c>
      <c r="C89" s="31" t="s">
        <v>511</v>
      </c>
      <c r="D89" s="23">
        <v>31003176</v>
      </c>
      <c r="E89" s="12" t="s">
        <v>422</v>
      </c>
      <c r="F89" s="31" t="s">
        <v>511</v>
      </c>
      <c r="G89" s="60" t="s">
        <v>1082</v>
      </c>
    </row>
    <row r="90" spans="1:7" ht="30" x14ac:dyDescent="0.3">
      <c r="A90" s="36">
        <v>31003672</v>
      </c>
      <c r="B90" s="22" t="s">
        <v>416</v>
      </c>
      <c r="C90" s="31" t="s">
        <v>511</v>
      </c>
      <c r="D90" s="37">
        <v>31003680</v>
      </c>
      <c r="E90" s="44" t="s">
        <v>417</v>
      </c>
      <c r="F90" s="31" t="s">
        <v>511</v>
      </c>
      <c r="G90" s="60" t="s">
        <v>1126</v>
      </c>
    </row>
    <row r="91" spans="1:7" ht="30" x14ac:dyDescent="0.3">
      <c r="A91" s="36">
        <v>31005390</v>
      </c>
      <c r="B91" s="22" t="s">
        <v>174</v>
      </c>
      <c r="C91" s="31" t="s">
        <v>511</v>
      </c>
      <c r="D91" s="37">
        <v>31005306</v>
      </c>
      <c r="E91" s="22" t="s">
        <v>438</v>
      </c>
      <c r="F91" s="31" t="s">
        <v>511</v>
      </c>
      <c r="G91" s="60" t="s">
        <v>1090</v>
      </c>
    </row>
    <row r="92" spans="1:7" x14ac:dyDescent="0.3">
      <c r="A92" s="21">
        <v>31009140</v>
      </c>
      <c r="B92" s="12" t="s">
        <v>1029</v>
      </c>
      <c r="C92" s="31" t="s">
        <v>511</v>
      </c>
      <c r="D92" s="23">
        <v>31009107</v>
      </c>
      <c r="E92" s="12" t="s">
        <v>1028</v>
      </c>
      <c r="F92" s="31" t="s">
        <v>511</v>
      </c>
      <c r="G92" s="60" t="s">
        <v>1081</v>
      </c>
    </row>
    <row r="93" spans="1:7" ht="30" x14ac:dyDescent="0.3">
      <c r="A93" s="21">
        <v>31009255</v>
      </c>
      <c r="B93" s="12" t="s">
        <v>910</v>
      </c>
      <c r="C93" s="31" t="s">
        <v>511</v>
      </c>
      <c r="D93" s="23">
        <v>30101271</v>
      </c>
      <c r="E93" s="12" t="s">
        <v>348</v>
      </c>
      <c r="F93" s="31" t="s">
        <v>511</v>
      </c>
      <c r="G93" s="60" t="s">
        <v>1089</v>
      </c>
    </row>
    <row r="94" spans="1:7" ht="30" x14ac:dyDescent="0.3">
      <c r="A94" s="21">
        <v>31101216</v>
      </c>
      <c r="B94" s="12" t="s">
        <v>1032</v>
      </c>
      <c r="C94" s="31" t="s">
        <v>511</v>
      </c>
      <c r="D94" s="23">
        <v>31101232</v>
      </c>
      <c r="E94" s="12" t="s">
        <v>1034</v>
      </c>
      <c r="F94" s="31" t="s">
        <v>511</v>
      </c>
      <c r="G94" s="60" t="s">
        <v>1080</v>
      </c>
    </row>
    <row r="95" spans="1:7" ht="30" x14ac:dyDescent="0.3">
      <c r="A95" s="21">
        <v>31101224</v>
      </c>
      <c r="B95" s="12" t="s">
        <v>1033</v>
      </c>
      <c r="C95" s="31" t="s">
        <v>511</v>
      </c>
      <c r="D95" s="23">
        <v>31101305</v>
      </c>
      <c r="E95" s="12" t="s">
        <v>1035</v>
      </c>
      <c r="F95" s="31" t="s">
        <v>511</v>
      </c>
      <c r="G95" s="60" t="s">
        <v>1080</v>
      </c>
    </row>
    <row r="96" spans="1:7" ht="30" x14ac:dyDescent="0.3">
      <c r="A96" s="36">
        <v>31102220</v>
      </c>
      <c r="B96" s="22" t="s">
        <v>202</v>
      </c>
      <c r="C96" s="31" t="s">
        <v>511</v>
      </c>
      <c r="D96" s="37">
        <v>31102050</v>
      </c>
      <c r="E96" s="61" t="s">
        <v>1131</v>
      </c>
      <c r="F96" s="31" t="s">
        <v>511</v>
      </c>
      <c r="G96" s="60" t="s">
        <v>1080</v>
      </c>
    </row>
    <row r="97" spans="1:7" ht="30" x14ac:dyDescent="0.3">
      <c r="A97" s="36">
        <v>31102220</v>
      </c>
      <c r="B97" s="22" t="s">
        <v>202</v>
      </c>
      <c r="C97" s="31" t="s">
        <v>511</v>
      </c>
      <c r="D97" s="37">
        <v>31102077</v>
      </c>
      <c r="E97" s="61" t="s">
        <v>1136</v>
      </c>
      <c r="F97" s="31" t="s">
        <v>511</v>
      </c>
      <c r="G97" s="60" t="s">
        <v>1080</v>
      </c>
    </row>
    <row r="98" spans="1:7" ht="30" x14ac:dyDescent="0.3">
      <c r="A98" s="36">
        <v>31102360</v>
      </c>
      <c r="B98" s="22" t="s">
        <v>1132</v>
      </c>
      <c r="C98" s="31" t="s">
        <v>511</v>
      </c>
      <c r="D98" s="37">
        <v>31102050</v>
      </c>
      <c r="E98" s="44" t="s">
        <v>1131</v>
      </c>
      <c r="F98" s="31" t="s">
        <v>511</v>
      </c>
      <c r="G98" s="60" t="s">
        <v>1080</v>
      </c>
    </row>
    <row r="99" spans="1:7" ht="30" x14ac:dyDescent="0.3">
      <c r="A99" s="36">
        <v>31102360</v>
      </c>
      <c r="B99" s="22" t="s">
        <v>1132</v>
      </c>
      <c r="C99" s="31" t="s">
        <v>511</v>
      </c>
      <c r="D99" s="37">
        <v>31102077</v>
      </c>
      <c r="E99" s="61" t="s">
        <v>1136</v>
      </c>
      <c r="F99" s="31" t="s">
        <v>511</v>
      </c>
      <c r="G99" s="60" t="s">
        <v>1080</v>
      </c>
    </row>
    <row r="100" spans="1:7" ht="30" x14ac:dyDescent="0.3">
      <c r="A100" s="36">
        <v>31102379</v>
      </c>
      <c r="B100" s="22" t="s">
        <v>1133</v>
      </c>
      <c r="C100" s="31" t="s">
        <v>511</v>
      </c>
      <c r="D100" s="37">
        <v>31102050</v>
      </c>
      <c r="E100" s="44" t="s">
        <v>1131</v>
      </c>
      <c r="F100" s="31" t="s">
        <v>511</v>
      </c>
      <c r="G100" s="60" t="s">
        <v>1080</v>
      </c>
    </row>
    <row r="101" spans="1:7" ht="30" x14ac:dyDescent="0.3">
      <c r="A101" s="36">
        <v>31102379</v>
      </c>
      <c r="B101" s="22" t="s">
        <v>1133</v>
      </c>
      <c r="C101" s="31" t="s">
        <v>511</v>
      </c>
      <c r="D101" s="37">
        <v>31102077</v>
      </c>
      <c r="E101" s="44" t="s">
        <v>1136</v>
      </c>
      <c r="F101" s="31" t="s">
        <v>511</v>
      </c>
      <c r="G101" s="60" t="s">
        <v>1080</v>
      </c>
    </row>
    <row r="102" spans="1:7" ht="30" x14ac:dyDescent="0.3">
      <c r="A102" s="36">
        <v>31102441</v>
      </c>
      <c r="B102" s="22" t="s">
        <v>1135</v>
      </c>
      <c r="C102" s="31" t="s">
        <v>511</v>
      </c>
      <c r="D102" s="37">
        <v>31102050</v>
      </c>
      <c r="E102" s="44" t="s">
        <v>1131</v>
      </c>
      <c r="F102" s="31" t="s">
        <v>511</v>
      </c>
      <c r="G102" s="60" t="s">
        <v>1080</v>
      </c>
    </row>
    <row r="103" spans="1:7" ht="30" x14ac:dyDescent="0.3">
      <c r="A103" s="36">
        <v>31102441</v>
      </c>
      <c r="B103" s="22" t="s">
        <v>1135</v>
      </c>
      <c r="C103" s="31" t="s">
        <v>511</v>
      </c>
      <c r="D103" s="37">
        <v>31102077</v>
      </c>
      <c r="E103" s="44" t="s">
        <v>1136</v>
      </c>
      <c r="F103" s="31" t="s">
        <v>511</v>
      </c>
      <c r="G103" s="60" t="s">
        <v>1080</v>
      </c>
    </row>
    <row r="104" spans="1:7" ht="30" x14ac:dyDescent="0.3">
      <c r="A104" s="36">
        <v>31102450</v>
      </c>
      <c r="B104" s="22" t="s">
        <v>1134</v>
      </c>
      <c r="C104" s="31" t="s">
        <v>511</v>
      </c>
      <c r="D104" s="37">
        <v>31102050</v>
      </c>
      <c r="E104" s="44" t="s">
        <v>1131</v>
      </c>
      <c r="F104" s="31" t="s">
        <v>511</v>
      </c>
      <c r="G104" s="60" t="s">
        <v>1080</v>
      </c>
    </row>
    <row r="105" spans="1:7" ht="30" x14ac:dyDescent="0.3">
      <c r="A105" s="36">
        <v>31102450</v>
      </c>
      <c r="B105" s="22" t="s">
        <v>1134</v>
      </c>
      <c r="C105" s="31" t="s">
        <v>511</v>
      </c>
      <c r="D105" s="37">
        <v>31102077</v>
      </c>
      <c r="E105" s="61" t="s">
        <v>1136</v>
      </c>
      <c r="F105" s="31" t="s">
        <v>511</v>
      </c>
      <c r="G105" s="60" t="s">
        <v>1080</v>
      </c>
    </row>
    <row r="106" spans="1:7" ht="30" x14ac:dyDescent="0.3">
      <c r="A106" s="36">
        <v>31102565</v>
      </c>
      <c r="B106" s="22" t="s">
        <v>1130</v>
      </c>
      <c r="C106" s="31" t="s">
        <v>511</v>
      </c>
      <c r="D106" s="37">
        <v>31102050</v>
      </c>
      <c r="E106" s="44" t="s">
        <v>1131</v>
      </c>
      <c r="F106" s="31" t="s">
        <v>511</v>
      </c>
      <c r="G106" s="60" t="s">
        <v>1080</v>
      </c>
    </row>
    <row r="107" spans="1:7" ht="30" x14ac:dyDescent="0.3">
      <c r="A107" s="36">
        <v>31102565</v>
      </c>
      <c r="B107" s="22" t="s">
        <v>1130</v>
      </c>
      <c r="C107" s="31" t="s">
        <v>511</v>
      </c>
      <c r="D107" s="37">
        <v>31102077</v>
      </c>
      <c r="E107" s="61" t="s">
        <v>1136</v>
      </c>
      <c r="F107" s="31" t="s">
        <v>511</v>
      </c>
      <c r="G107" s="60" t="s">
        <v>1080</v>
      </c>
    </row>
    <row r="108" spans="1:7" ht="30" x14ac:dyDescent="0.3">
      <c r="A108" s="21">
        <v>31403107</v>
      </c>
      <c r="B108" s="12" t="s">
        <v>1048</v>
      </c>
      <c r="C108" s="31" t="s">
        <v>511</v>
      </c>
      <c r="D108" s="23">
        <v>31403115</v>
      </c>
      <c r="E108" s="12" t="s">
        <v>1049</v>
      </c>
      <c r="F108" s="31" t="s">
        <v>511</v>
      </c>
      <c r="G108" s="60" t="s">
        <v>1081</v>
      </c>
    </row>
    <row r="109" spans="1:7" x14ac:dyDescent="0.3">
      <c r="A109" s="21">
        <v>31403115</v>
      </c>
      <c r="B109" s="12" t="s">
        <v>1049</v>
      </c>
      <c r="C109" s="31" t="s">
        <v>511</v>
      </c>
      <c r="D109" s="23">
        <v>31403123</v>
      </c>
      <c r="E109" s="12" t="s">
        <v>1050</v>
      </c>
      <c r="F109" s="31" t="s">
        <v>511</v>
      </c>
      <c r="G109" s="60" t="s">
        <v>1081</v>
      </c>
    </row>
    <row r="110" spans="1:7" x14ac:dyDescent="0.3">
      <c r="A110" s="21">
        <v>31403115</v>
      </c>
      <c r="B110" s="12" t="s">
        <v>1049</v>
      </c>
      <c r="C110" s="31" t="s">
        <v>511</v>
      </c>
      <c r="D110" s="23">
        <v>31403131</v>
      </c>
      <c r="E110" s="12" t="s">
        <v>1051</v>
      </c>
      <c r="F110" s="31" t="s">
        <v>511</v>
      </c>
      <c r="G110" s="60" t="s">
        <v>1081</v>
      </c>
    </row>
    <row r="111" spans="1:7" ht="30" x14ac:dyDescent="0.3">
      <c r="A111" s="21">
        <v>31403255</v>
      </c>
      <c r="B111" s="12" t="s">
        <v>1055</v>
      </c>
      <c r="C111" s="31" t="s">
        <v>511</v>
      </c>
      <c r="D111" s="23">
        <v>31403239</v>
      </c>
      <c r="E111" s="12" t="s">
        <v>1054</v>
      </c>
      <c r="F111" s="31" t="s">
        <v>511</v>
      </c>
      <c r="G111" s="60" t="s">
        <v>1080</v>
      </c>
    </row>
    <row r="112" spans="1:7" x14ac:dyDescent="0.3">
      <c r="A112" s="21">
        <v>31404014</v>
      </c>
      <c r="B112" s="12" t="s">
        <v>1056</v>
      </c>
      <c r="C112" s="31" t="s">
        <v>511</v>
      </c>
      <c r="D112" s="23">
        <v>31404022</v>
      </c>
      <c r="E112" s="12" t="s">
        <v>1057</v>
      </c>
      <c r="F112" s="31" t="s">
        <v>511</v>
      </c>
      <c r="G112" s="60" t="s">
        <v>1081</v>
      </c>
    </row>
    <row r="113" spans="1:7" ht="30" x14ac:dyDescent="0.3">
      <c r="A113" s="36">
        <v>40103064</v>
      </c>
      <c r="B113" s="22" t="s">
        <v>717</v>
      </c>
      <c r="C113" s="31" t="s">
        <v>512</v>
      </c>
      <c r="D113" s="37">
        <v>40103072</v>
      </c>
      <c r="E113" s="44" t="s">
        <v>1099</v>
      </c>
      <c r="F113" s="31" t="s">
        <v>512</v>
      </c>
      <c r="G113" s="60" t="s">
        <v>1122</v>
      </c>
    </row>
    <row r="114" spans="1:7" ht="30" x14ac:dyDescent="0.3">
      <c r="A114" s="36">
        <v>40103064</v>
      </c>
      <c r="B114" s="22" t="s">
        <v>717</v>
      </c>
      <c r="C114" s="31" t="s">
        <v>512</v>
      </c>
      <c r="D114" s="37">
        <v>40103080</v>
      </c>
      <c r="E114" s="44" t="s">
        <v>1100</v>
      </c>
      <c r="F114" s="31" t="s">
        <v>512</v>
      </c>
      <c r="G114" s="60" t="s">
        <v>1122</v>
      </c>
    </row>
    <row r="115" spans="1:7" ht="30" x14ac:dyDescent="0.3">
      <c r="A115" s="36">
        <v>40103064</v>
      </c>
      <c r="B115" s="22" t="s">
        <v>717</v>
      </c>
      <c r="C115" s="31" t="s">
        <v>512</v>
      </c>
      <c r="D115" s="37">
        <v>40103099</v>
      </c>
      <c r="E115" s="61" t="s">
        <v>1123</v>
      </c>
      <c r="F115" s="31" t="s">
        <v>512</v>
      </c>
      <c r="G115" s="60" t="s">
        <v>1122</v>
      </c>
    </row>
    <row r="116" spans="1:7" ht="30" x14ac:dyDescent="0.3">
      <c r="A116" s="36">
        <v>40103064</v>
      </c>
      <c r="B116" s="22" t="s">
        <v>717</v>
      </c>
      <c r="C116" s="31" t="s">
        <v>512</v>
      </c>
      <c r="D116" s="37">
        <v>40103102</v>
      </c>
      <c r="E116" s="61" t="s">
        <v>1124</v>
      </c>
      <c r="F116" s="31" t="s">
        <v>512</v>
      </c>
      <c r="G116" s="60" t="s">
        <v>1122</v>
      </c>
    </row>
    <row r="117" spans="1:7" ht="45" x14ac:dyDescent="0.3">
      <c r="A117" s="36">
        <v>40103064</v>
      </c>
      <c r="B117" s="22" t="s">
        <v>717</v>
      </c>
      <c r="C117" s="31" t="s">
        <v>512</v>
      </c>
      <c r="D117" s="37">
        <v>40103110</v>
      </c>
      <c r="E117" s="44" t="s">
        <v>862</v>
      </c>
      <c r="F117" s="31" t="s">
        <v>511</v>
      </c>
      <c r="G117" s="60" t="s">
        <v>1125</v>
      </c>
    </row>
    <row r="118" spans="1:7" x14ac:dyDescent="0.3">
      <c r="A118" s="33">
        <v>40901025</v>
      </c>
      <c r="B118" s="22" t="s">
        <v>650</v>
      </c>
      <c r="C118" s="31" t="s">
        <v>512</v>
      </c>
      <c r="D118" s="23">
        <v>40901386</v>
      </c>
      <c r="E118" s="22" t="s">
        <v>667</v>
      </c>
      <c r="F118" s="31" t="s">
        <v>512</v>
      </c>
      <c r="G118" s="60" t="s">
        <v>1081</v>
      </c>
    </row>
    <row r="119" spans="1:7" x14ac:dyDescent="0.3">
      <c r="A119" s="21">
        <v>40901050</v>
      </c>
      <c r="B119" s="22" t="s">
        <v>651</v>
      </c>
      <c r="C119" s="31" t="s">
        <v>511</v>
      </c>
      <c r="D119" s="23">
        <v>40901386</v>
      </c>
      <c r="E119" s="22" t="s">
        <v>667</v>
      </c>
      <c r="F119" s="31" t="s">
        <v>512</v>
      </c>
      <c r="G119" s="60" t="s">
        <v>1081</v>
      </c>
    </row>
    <row r="120" spans="1:7" ht="30" x14ac:dyDescent="0.3">
      <c r="A120" s="33">
        <v>40901068</v>
      </c>
      <c r="B120" s="22" t="s">
        <v>652</v>
      </c>
      <c r="C120" s="31" t="s">
        <v>511</v>
      </c>
      <c r="D120" s="23">
        <v>40901386</v>
      </c>
      <c r="E120" s="22" t="s">
        <v>667</v>
      </c>
      <c r="F120" s="31" t="s">
        <v>512</v>
      </c>
      <c r="G120" s="60" t="s">
        <v>1081</v>
      </c>
    </row>
    <row r="121" spans="1:7" x14ac:dyDescent="0.3">
      <c r="A121" s="33">
        <v>40901076</v>
      </c>
      <c r="B121" s="22" t="s">
        <v>844</v>
      </c>
      <c r="C121" s="31" t="s">
        <v>511</v>
      </c>
      <c r="D121" s="23">
        <v>40901386</v>
      </c>
      <c r="E121" s="22" t="s">
        <v>667</v>
      </c>
      <c r="F121" s="31" t="s">
        <v>512</v>
      </c>
      <c r="G121" s="60" t="s">
        <v>1081</v>
      </c>
    </row>
    <row r="122" spans="1:7" ht="45" x14ac:dyDescent="0.3">
      <c r="A122" s="33">
        <v>40901084</v>
      </c>
      <c r="B122" s="22" t="s">
        <v>840</v>
      </c>
      <c r="C122" s="31" t="s">
        <v>511</v>
      </c>
      <c r="D122" s="23">
        <v>40901386</v>
      </c>
      <c r="E122" s="22" t="s">
        <v>667</v>
      </c>
      <c r="F122" s="31" t="s">
        <v>512</v>
      </c>
      <c r="G122" s="60" t="s">
        <v>1081</v>
      </c>
    </row>
    <row r="123" spans="1:7" ht="30" x14ac:dyDescent="0.3">
      <c r="A123" s="33">
        <v>40901092</v>
      </c>
      <c r="B123" s="22" t="s">
        <v>653</v>
      </c>
      <c r="C123" s="31" t="s">
        <v>511</v>
      </c>
      <c r="D123" s="23">
        <v>40901386</v>
      </c>
      <c r="E123" s="22" t="s">
        <v>667</v>
      </c>
      <c r="F123" s="31" t="s">
        <v>512</v>
      </c>
      <c r="G123" s="60" t="s">
        <v>1081</v>
      </c>
    </row>
    <row r="124" spans="1:7" x14ac:dyDescent="0.3">
      <c r="A124" s="21">
        <v>40901106</v>
      </c>
      <c r="B124" s="22" t="s">
        <v>833</v>
      </c>
      <c r="C124" s="31" t="s">
        <v>512</v>
      </c>
      <c r="D124" s="23">
        <v>40901386</v>
      </c>
      <c r="E124" s="22" t="s">
        <v>667</v>
      </c>
      <c r="F124" s="31" t="s">
        <v>512</v>
      </c>
      <c r="G124" s="60" t="s">
        <v>1081</v>
      </c>
    </row>
    <row r="125" spans="1:7" ht="30" x14ac:dyDescent="0.3">
      <c r="A125" s="21">
        <v>40901211</v>
      </c>
      <c r="B125" s="12" t="s">
        <v>1065</v>
      </c>
      <c r="C125" s="31" t="s">
        <v>512</v>
      </c>
      <c r="D125" s="23">
        <v>40901190</v>
      </c>
      <c r="E125" s="12" t="s">
        <v>1064</v>
      </c>
      <c r="F125" s="31" t="s">
        <v>512</v>
      </c>
      <c r="G125" s="60" t="s">
        <v>1081</v>
      </c>
    </row>
    <row r="126" spans="1:7" ht="30" x14ac:dyDescent="0.3">
      <c r="A126" s="21">
        <v>40901360</v>
      </c>
      <c r="B126" s="22" t="s">
        <v>666</v>
      </c>
      <c r="C126" s="31" t="s">
        <v>512</v>
      </c>
      <c r="D126" s="23">
        <v>40901386</v>
      </c>
      <c r="E126" s="22" t="s">
        <v>667</v>
      </c>
      <c r="F126" s="31" t="s">
        <v>512</v>
      </c>
      <c r="G126" s="60" t="s">
        <v>1081</v>
      </c>
    </row>
    <row r="127" spans="1:7" ht="30" x14ac:dyDescent="0.3">
      <c r="A127" s="21">
        <v>40901378</v>
      </c>
      <c r="B127" s="12" t="s">
        <v>1066</v>
      </c>
      <c r="C127" s="31" t="s">
        <v>512</v>
      </c>
      <c r="D127" s="23">
        <v>40901386</v>
      </c>
      <c r="E127" s="22" t="s">
        <v>667</v>
      </c>
      <c r="F127" s="31" t="s">
        <v>512</v>
      </c>
      <c r="G127" s="60" t="s">
        <v>1081</v>
      </c>
    </row>
    <row r="128" spans="1:7" x14ac:dyDescent="0.3">
      <c r="A128" s="21">
        <v>40901394</v>
      </c>
      <c r="B128" s="12" t="s">
        <v>1067</v>
      </c>
      <c r="C128" s="31" t="s">
        <v>512</v>
      </c>
      <c r="D128" s="23">
        <v>40901386</v>
      </c>
      <c r="E128" s="22" t="s">
        <v>667</v>
      </c>
      <c r="F128" s="31" t="s">
        <v>512</v>
      </c>
      <c r="G128" s="60" t="s">
        <v>1081</v>
      </c>
    </row>
    <row r="129" spans="1:7" x14ac:dyDescent="0.3">
      <c r="A129" s="21">
        <v>40901408</v>
      </c>
      <c r="B129" s="12" t="s">
        <v>1068</v>
      </c>
      <c r="C129" s="31" t="s">
        <v>512</v>
      </c>
      <c r="D129" s="23">
        <v>40901386</v>
      </c>
      <c r="E129" s="22" t="s">
        <v>667</v>
      </c>
      <c r="F129" s="31" t="s">
        <v>512</v>
      </c>
      <c r="G129" s="60" t="s">
        <v>1081</v>
      </c>
    </row>
    <row r="130" spans="1:7" ht="30" x14ac:dyDescent="0.3">
      <c r="A130" s="21">
        <v>40901416</v>
      </c>
      <c r="B130" s="12" t="s">
        <v>1069</v>
      </c>
      <c r="C130" s="31" t="s">
        <v>512</v>
      </c>
      <c r="D130" s="23">
        <v>40901386</v>
      </c>
      <c r="E130" s="22" t="s">
        <v>667</v>
      </c>
      <c r="F130" s="31" t="s">
        <v>512</v>
      </c>
      <c r="G130" s="60" t="s">
        <v>1081</v>
      </c>
    </row>
    <row r="131" spans="1:7" x14ac:dyDescent="0.3">
      <c r="A131" s="21">
        <v>40901424</v>
      </c>
      <c r="B131" s="12" t="s">
        <v>1070</v>
      </c>
      <c r="C131" s="31" t="s">
        <v>512</v>
      </c>
      <c r="D131" s="23">
        <v>40901386</v>
      </c>
      <c r="E131" s="22" t="s">
        <v>667</v>
      </c>
      <c r="F131" s="31" t="s">
        <v>512</v>
      </c>
      <c r="G131" s="60" t="s">
        <v>1081</v>
      </c>
    </row>
    <row r="132" spans="1:7" x14ac:dyDescent="0.3">
      <c r="A132" s="21">
        <v>40901432</v>
      </c>
      <c r="B132" s="12" t="s">
        <v>1071</v>
      </c>
      <c r="C132" s="31" t="s">
        <v>512</v>
      </c>
      <c r="D132" s="23">
        <v>40901386</v>
      </c>
      <c r="E132" s="22" t="s">
        <v>667</v>
      </c>
      <c r="F132" s="31" t="s">
        <v>512</v>
      </c>
      <c r="G132" s="60" t="s">
        <v>1081</v>
      </c>
    </row>
    <row r="133" spans="1:7" x14ac:dyDescent="0.3">
      <c r="A133" s="21">
        <v>40901440</v>
      </c>
      <c r="B133" s="12" t="s">
        <v>668</v>
      </c>
      <c r="C133" s="31" t="s">
        <v>512</v>
      </c>
      <c r="D133" s="23">
        <v>40901386</v>
      </c>
      <c r="E133" s="22" t="s">
        <v>667</v>
      </c>
      <c r="F133" s="31" t="s">
        <v>512</v>
      </c>
      <c r="G133" s="60" t="s">
        <v>1081</v>
      </c>
    </row>
    <row r="134" spans="1:7" x14ac:dyDescent="0.3">
      <c r="A134" s="21">
        <v>40901459</v>
      </c>
      <c r="B134" s="12" t="s">
        <v>1072</v>
      </c>
      <c r="C134" s="31" t="s">
        <v>512</v>
      </c>
      <c r="D134" s="23">
        <v>40901386</v>
      </c>
      <c r="E134" s="22" t="s">
        <v>667</v>
      </c>
      <c r="F134" s="31" t="s">
        <v>512</v>
      </c>
      <c r="G134" s="60" t="s">
        <v>1081</v>
      </c>
    </row>
    <row r="135" spans="1:7" x14ac:dyDescent="0.3">
      <c r="A135" s="21">
        <v>40901467</v>
      </c>
      <c r="B135" s="12" t="s">
        <v>1073</v>
      </c>
      <c r="C135" s="31" t="s">
        <v>512</v>
      </c>
      <c r="D135" s="23">
        <v>40901386</v>
      </c>
      <c r="E135" s="22" t="s">
        <v>667</v>
      </c>
      <c r="F135" s="31" t="s">
        <v>512</v>
      </c>
      <c r="G135" s="60" t="s">
        <v>1081</v>
      </c>
    </row>
    <row r="136" spans="1:7" x14ac:dyDescent="0.3">
      <c r="A136" s="21">
        <v>40901475</v>
      </c>
      <c r="B136" s="12" t="s">
        <v>1074</v>
      </c>
      <c r="C136" s="31" t="s">
        <v>512</v>
      </c>
      <c r="D136" s="23">
        <v>40901386</v>
      </c>
      <c r="E136" s="22" t="s">
        <v>667</v>
      </c>
      <c r="F136" s="31" t="s">
        <v>512</v>
      </c>
      <c r="G136" s="60" t="s">
        <v>1081</v>
      </c>
    </row>
    <row r="137" spans="1:7" x14ac:dyDescent="0.3">
      <c r="A137" s="21">
        <v>40901483</v>
      </c>
      <c r="B137" s="12" t="s">
        <v>1075</v>
      </c>
      <c r="C137" s="31" t="s">
        <v>512</v>
      </c>
      <c r="D137" s="23">
        <v>40901386</v>
      </c>
      <c r="E137" s="22" t="s">
        <v>667</v>
      </c>
      <c r="F137" s="31" t="s">
        <v>512</v>
      </c>
      <c r="G137" s="60" t="s">
        <v>1081</v>
      </c>
    </row>
    <row r="138" spans="1:7" ht="30" x14ac:dyDescent="0.3">
      <c r="A138" s="21">
        <v>40901513</v>
      </c>
      <c r="B138" s="12" t="s">
        <v>669</v>
      </c>
      <c r="C138" s="31" t="s">
        <v>512</v>
      </c>
      <c r="D138" s="23">
        <v>40901386</v>
      </c>
      <c r="E138" s="22" t="s">
        <v>667</v>
      </c>
      <c r="F138" s="31" t="s">
        <v>512</v>
      </c>
      <c r="G138" s="60" t="s">
        <v>1081</v>
      </c>
    </row>
    <row r="139" spans="1:7" ht="45" x14ac:dyDescent="0.3">
      <c r="A139" s="21">
        <v>30912180</v>
      </c>
      <c r="B139" s="12" t="s">
        <v>1173</v>
      </c>
      <c r="C139" s="31" t="s">
        <v>511</v>
      </c>
      <c r="D139" s="23">
        <v>30912040</v>
      </c>
      <c r="E139" s="22" t="s">
        <v>98</v>
      </c>
      <c r="F139" s="31" t="s">
        <v>511</v>
      </c>
      <c r="G139" s="60" t="s">
        <v>1176</v>
      </c>
    </row>
    <row r="140" spans="1:7" ht="30" x14ac:dyDescent="0.3">
      <c r="A140" s="21">
        <v>30912261</v>
      </c>
      <c r="B140" s="12" t="s">
        <v>1174</v>
      </c>
      <c r="C140" s="31" t="s">
        <v>511</v>
      </c>
      <c r="D140" s="23">
        <v>30912040</v>
      </c>
      <c r="E140" s="22" t="s">
        <v>98</v>
      </c>
      <c r="F140" s="31" t="s">
        <v>511</v>
      </c>
      <c r="G140" s="60" t="s">
        <v>1176</v>
      </c>
    </row>
    <row r="141" spans="1:7" ht="30" x14ac:dyDescent="0.3">
      <c r="A141" s="21">
        <v>30912032</v>
      </c>
      <c r="B141" s="12" t="s">
        <v>1175</v>
      </c>
      <c r="C141" s="31" t="s">
        <v>511</v>
      </c>
      <c r="D141" s="23">
        <v>30912040</v>
      </c>
      <c r="E141" s="22" t="s">
        <v>98</v>
      </c>
      <c r="F141" s="31" t="s">
        <v>511</v>
      </c>
      <c r="G141" s="60" t="s">
        <v>1176</v>
      </c>
    </row>
    <row r="142" spans="1:7" ht="45" x14ac:dyDescent="0.3">
      <c r="A142" s="21">
        <v>30912180</v>
      </c>
      <c r="B142" s="12" t="s">
        <v>1173</v>
      </c>
      <c r="C142" s="31" t="s">
        <v>511</v>
      </c>
      <c r="D142" s="23">
        <v>30912261</v>
      </c>
      <c r="E142" s="22" t="s">
        <v>1174</v>
      </c>
      <c r="F142" s="31" t="s">
        <v>511</v>
      </c>
      <c r="G142" s="60" t="s">
        <v>1176</v>
      </c>
    </row>
    <row r="143" spans="1:7" ht="30" x14ac:dyDescent="0.3">
      <c r="A143" s="84">
        <v>30212030</v>
      </c>
      <c r="B143" s="63" t="s">
        <v>1180</v>
      </c>
      <c r="C143" s="68" t="str">
        <f>VLOOKUP(A143,[8]Cobertos!$A:$R,18,0)</f>
        <v>Racionalização</v>
      </c>
      <c r="D143" s="64">
        <v>30212049</v>
      </c>
      <c r="E143" s="65" t="s">
        <v>1181</v>
      </c>
      <c r="F143" s="68" t="str">
        <f>VLOOKUP(D143,[8]Cobertos!$A:$R,18,0)</f>
        <v>Racionalização</v>
      </c>
      <c r="G143" s="66" t="s">
        <v>1080</v>
      </c>
    </row>
    <row r="144" spans="1:7" ht="30" x14ac:dyDescent="0.3">
      <c r="A144" s="85">
        <v>30212049</v>
      </c>
      <c r="B144" s="12" t="s">
        <v>1181</v>
      </c>
      <c r="C144" s="31" t="str">
        <f>VLOOKUP(A144,[8]Cobertos!$A:$R,18,0)</f>
        <v>Racionalização</v>
      </c>
      <c r="D144" s="23">
        <v>30212057</v>
      </c>
      <c r="E144" s="22" t="s">
        <v>1182</v>
      </c>
      <c r="F144" s="31" t="str">
        <f>VLOOKUP(D144,[8]Cobertos!$A:$R,18,0)</f>
        <v>Racionalização</v>
      </c>
      <c r="G144" s="60" t="s">
        <v>1080</v>
      </c>
    </row>
    <row r="145" spans="1:7" ht="30" x14ac:dyDescent="0.3">
      <c r="A145" s="85">
        <v>30212030</v>
      </c>
      <c r="B145" s="12" t="s">
        <v>1180</v>
      </c>
      <c r="C145" s="31" t="str">
        <f>VLOOKUP(A145,[8]Cobertos!$A:$R,18,0)</f>
        <v>Racionalização</v>
      </c>
      <c r="D145" s="23">
        <v>30212057</v>
      </c>
      <c r="E145" s="22" t="s">
        <v>1182</v>
      </c>
      <c r="F145" s="31" t="str">
        <f>VLOOKUP(D145,[8]Cobertos!$A:$R,18,0)</f>
        <v>Racionalização</v>
      </c>
      <c r="G145" s="60" t="s">
        <v>1080</v>
      </c>
    </row>
    <row r="146" spans="1:7" ht="30" x14ac:dyDescent="0.3">
      <c r="A146" s="85">
        <v>30212030</v>
      </c>
      <c r="B146" s="12" t="s">
        <v>1180</v>
      </c>
      <c r="C146" s="31" t="str">
        <f>VLOOKUP(A146,[8]Cobertos!$A:$R,18,0)</f>
        <v>Racionalização</v>
      </c>
      <c r="D146" s="23">
        <v>30914051</v>
      </c>
      <c r="E146" s="22" t="s">
        <v>1183</v>
      </c>
      <c r="F146" s="31" t="str">
        <f>VLOOKUP(D146,[8]Cobertos!$A:$R,18,0)</f>
        <v>Racionalização</v>
      </c>
      <c r="G146" s="60" t="s">
        <v>1080</v>
      </c>
    </row>
    <row r="147" spans="1:7" ht="30" x14ac:dyDescent="0.3">
      <c r="A147" s="85">
        <v>30212049</v>
      </c>
      <c r="B147" s="12" t="s">
        <v>1181</v>
      </c>
      <c r="C147" s="31" t="str">
        <f>VLOOKUP(A147,[8]Cobertos!$A:$R,18,0)</f>
        <v>Racionalização</v>
      </c>
      <c r="D147" s="23">
        <v>30914051</v>
      </c>
      <c r="E147" s="22" t="s">
        <v>1183</v>
      </c>
      <c r="F147" s="31" t="str">
        <f>VLOOKUP(D147,[8]Cobertos!$A:$R,18,0)</f>
        <v>Racionalização</v>
      </c>
      <c r="G147" s="60" t="s">
        <v>1080</v>
      </c>
    </row>
    <row r="148" spans="1:7" ht="30" x14ac:dyDescent="0.3">
      <c r="A148" s="85">
        <v>30914051</v>
      </c>
      <c r="B148" s="12" t="s">
        <v>1183</v>
      </c>
      <c r="C148" s="31" t="str">
        <f>VLOOKUP(A148,[8]Cobertos!$A:$R,18,0)</f>
        <v>Racionalização</v>
      </c>
      <c r="D148" s="23">
        <v>30212057</v>
      </c>
      <c r="E148" s="22" t="s">
        <v>1182</v>
      </c>
      <c r="F148" s="31" t="str">
        <f>VLOOKUP(D148,[8]Cobertos!$A:$R,18,0)</f>
        <v>Racionalização</v>
      </c>
      <c r="G148" s="60" t="s">
        <v>1080</v>
      </c>
    </row>
    <row r="149" spans="1:7" ht="28.5" customHeight="1" thickBot="1" x14ac:dyDescent="0.35">
      <c r="A149" s="86">
        <v>41102010</v>
      </c>
      <c r="B149" s="46" t="s">
        <v>706</v>
      </c>
      <c r="C149" s="56" t="s">
        <v>511</v>
      </c>
      <c r="D149" s="58">
        <v>41101316</v>
      </c>
      <c r="E149" s="47" t="s">
        <v>855</v>
      </c>
      <c r="F149" s="87" t="s">
        <v>511</v>
      </c>
      <c r="G149" s="88" t="s">
        <v>1184</v>
      </c>
    </row>
  </sheetData>
  <sheetProtection algorithmName="SHA-512" hashValue="bh1ODHAvBYothJMSRqSQrCyj6QR97a4YGPJlp/HmmqqknJYgdMPkIQkKBTssybnTVurrWgdUq9KHSmH9F9qbYw==" saltValue="aHzgwhTvr8I3iaInDVNmLw==" spinCount="100000" sheet="1" sort="0" autoFilter="0" pivotTables="0"/>
  <autoFilter ref="A2:G142" xr:uid="{FCD22122-82FC-464D-A658-6BA0531DB61B}"/>
  <sortState xmlns:xlrd2="http://schemas.microsoft.com/office/spreadsheetml/2017/richdata2" ref="A3:G138">
    <sortCondition ref="A3:A138"/>
  </sortState>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5F950-52A9-477D-AB79-1048F264E67C}">
  <dimension ref="A1:E10"/>
  <sheetViews>
    <sheetView showGridLines="0" zoomScaleNormal="100" workbookViewId="0"/>
  </sheetViews>
  <sheetFormatPr defaultColWidth="7.75" defaultRowHeight="13.5" x14ac:dyDescent="0.3"/>
  <cols>
    <col min="1" max="1" width="9.375" style="18" customWidth="1"/>
    <col min="2" max="2" width="46" style="19" customWidth="1"/>
    <col min="3" max="3" width="11.25" style="17" customWidth="1"/>
    <col min="4" max="4" width="37.125" style="17" customWidth="1"/>
    <col min="5" max="5" width="58.875" style="20" customWidth="1"/>
    <col min="6" max="16384" width="7.75" style="17"/>
  </cols>
  <sheetData>
    <row r="1" spans="1:5" ht="39" customHeight="1" thickBot="1" x14ac:dyDescent="0.35">
      <c r="A1" s="16" t="s">
        <v>1</v>
      </c>
      <c r="B1" s="16" t="s">
        <v>2</v>
      </c>
      <c r="C1" s="16" t="s">
        <v>1</v>
      </c>
      <c r="D1" s="16" t="s">
        <v>2</v>
      </c>
      <c r="E1" s="16" t="s">
        <v>1098</v>
      </c>
    </row>
    <row r="2" spans="1:5" s="1" customFormat="1" ht="15" x14ac:dyDescent="0.3">
      <c r="A2" s="77">
        <v>30212030</v>
      </c>
      <c r="B2" s="78" t="s">
        <v>1180</v>
      </c>
      <c r="C2" s="79">
        <v>30212049</v>
      </c>
      <c r="D2" s="78" t="s">
        <v>1181</v>
      </c>
      <c r="E2" s="80" t="s">
        <v>1191</v>
      </c>
    </row>
    <row r="3" spans="1:5" s="1" customFormat="1" ht="30" x14ac:dyDescent="0.3">
      <c r="A3" s="81">
        <v>30212049</v>
      </c>
      <c r="B3" s="12" t="s">
        <v>1181</v>
      </c>
      <c r="C3" s="70">
        <v>30212057</v>
      </c>
      <c r="D3" s="12" t="s">
        <v>1182</v>
      </c>
      <c r="E3" s="82" t="s">
        <v>1191</v>
      </c>
    </row>
    <row r="4" spans="1:5" s="1" customFormat="1" ht="30" x14ac:dyDescent="0.3">
      <c r="A4" s="81">
        <v>30212030</v>
      </c>
      <c r="B4" s="12" t="s">
        <v>1180</v>
      </c>
      <c r="C4" s="70">
        <v>30212057</v>
      </c>
      <c r="D4" s="12" t="s">
        <v>1182</v>
      </c>
      <c r="E4" s="82" t="s">
        <v>1191</v>
      </c>
    </row>
    <row r="5" spans="1:5" s="1" customFormat="1" ht="15" x14ac:dyDescent="0.3">
      <c r="A5" s="81">
        <v>30212030</v>
      </c>
      <c r="B5" s="12" t="s">
        <v>1180</v>
      </c>
      <c r="C5" s="70">
        <v>30914051</v>
      </c>
      <c r="D5" s="12" t="s">
        <v>1183</v>
      </c>
      <c r="E5" s="82" t="s">
        <v>1191</v>
      </c>
    </row>
    <row r="6" spans="1:5" s="1" customFormat="1" ht="15" x14ac:dyDescent="0.3">
      <c r="A6" s="81">
        <v>30212049</v>
      </c>
      <c r="B6" s="12" t="s">
        <v>1181</v>
      </c>
      <c r="C6" s="70">
        <v>30914051</v>
      </c>
      <c r="D6" s="12" t="s">
        <v>1183</v>
      </c>
      <c r="E6" s="82" t="s">
        <v>1191</v>
      </c>
    </row>
    <row r="7" spans="1:5" s="1" customFormat="1" ht="30" x14ac:dyDescent="0.3">
      <c r="A7" s="81">
        <v>30914051</v>
      </c>
      <c r="B7" s="12" t="s">
        <v>1183</v>
      </c>
      <c r="C7" s="70">
        <v>30212057</v>
      </c>
      <c r="D7" s="12" t="s">
        <v>1182</v>
      </c>
      <c r="E7" s="82" t="s">
        <v>1191</v>
      </c>
    </row>
    <row r="8" spans="1:5" s="1" customFormat="1" ht="40.5" customHeight="1" thickBot="1" x14ac:dyDescent="0.35">
      <c r="A8" s="48">
        <v>41102010</v>
      </c>
      <c r="B8" s="46" t="s">
        <v>706</v>
      </c>
      <c r="C8" s="58">
        <v>41101316</v>
      </c>
      <c r="D8" s="47" t="s">
        <v>855</v>
      </c>
      <c r="E8" s="83" t="s">
        <v>1185</v>
      </c>
    </row>
    <row r="9" spans="1:5" ht="14.25" thickBot="1" x14ac:dyDescent="0.35"/>
    <row r="10" spans="1:5" ht="60.75" customHeight="1" thickBot="1" x14ac:dyDescent="0.35">
      <c r="A10" s="45" t="s">
        <v>1101</v>
      </c>
      <c r="B10" s="71" t="s">
        <v>1178</v>
      </c>
      <c r="C10" s="72"/>
      <c r="D10" s="73"/>
    </row>
  </sheetData>
  <sheetProtection algorithmName="SHA-512" hashValue="AlirTsNxcTDc1AFCfzjJs9JjvY1h/NlUx4NkdSPt2XfvkoFDEAiBxYOsfGVw3jHzvv0RtvXKwjvwBBO45bz+NA==" saltValue="+R+7OQuhUNeDdYl1Llk/FA==" spinCount="100000" sheet="1" insertHyperlinks="0" sort="0" autoFilter="0" pivotTables="0"/>
  <autoFilter ref="A1:E1" xr:uid="{BA05F950-52A9-477D-AB79-1048F264E67C}"/>
  <mergeCells count="1">
    <mergeCell ref="B10:D10"/>
  </mergeCells>
  <pageMargins left="0.511811024" right="0.511811024" top="0.78740157499999996" bottom="0.78740157499999996" header="0.31496062000000002" footer="0.31496062000000002"/>
  <pageSetup paperSize="9" orientation="landscape"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D124E-ED44-4CD7-9082-90180BB468A1}">
  <dimension ref="A2:B2"/>
  <sheetViews>
    <sheetView workbookViewId="0"/>
  </sheetViews>
  <sheetFormatPr defaultRowHeight="15.75" x14ac:dyDescent="0.25"/>
  <sheetData>
    <row r="2" spans="1:2" x14ac:dyDescent="0.25">
      <c r="A2" t="s">
        <v>1091</v>
      </c>
      <c r="B2" t="s">
        <v>1092</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Matriz</vt:lpstr>
      <vt:lpstr>Excludencias condicionadas</vt:lpstr>
      <vt:lpstr>Diferença entre as versões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Aparecida Bigio de Oliveira</dc:creator>
  <cp:lastModifiedBy>VERA APARECIDA BIGIO DE OLIVEIRA</cp:lastModifiedBy>
  <dcterms:created xsi:type="dcterms:W3CDTF">2022-02-17T19:41:04Z</dcterms:created>
  <dcterms:modified xsi:type="dcterms:W3CDTF">2026-03-25T12:57:11Z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ew0KICAiZG9jSUQiOiAiNGY2ZjRmMzQtMzU3MS00NDdhLWFmZTItYzY4MWI2MTJjM2U5Ig0KfQ==</vt:lpwstr>
  </property>
  <property fmtid="{D5CDD505-2E9C-101B-9397-08002B2CF9AE}" pid="3" name="GVData0">
    <vt:lpwstr>(end)</vt:lpwstr>
  </property>
</Properties>
</file>